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healthsharedservice-my.sharepoint.com/personal/edward_beake_dhsc_gov_uk/Documents/healthy weight analysis/BMI as metric/"/>
    </mc:Choice>
  </mc:AlternateContent>
  <xr:revisionPtr revIDLastSave="0" documentId="8_{9809AAAA-15B9-4BB1-96A9-D1D42CD548E1}" xr6:coauthVersionLast="46" xr6:coauthVersionMax="46" xr10:uidLastSave="{00000000-0000-0000-0000-000000000000}"/>
  <bookViews>
    <workbookView xWindow="-110" yWindow="-110" windowWidth="19420" windowHeight="10420" tabRatio="786" xr2:uid="{00000000-000D-0000-FFFF-FFFF00000000}"/>
  </bookViews>
  <sheets>
    <sheet name="Contents" sheetId="1" r:id="rId1"/>
    <sheet name="Notes and definitions" sheetId="2" r:id="rId2"/>
    <sheet name="Table 1" sheetId="3" r:id="rId3"/>
    <sheet name="Table 2" sheetId="4" r:id="rId4"/>
    <sheet name="Table 3" sheetId="8" r:id="rId5"/>
    <sheet name="Table 4" sheetId="5" r:id="rId6"/>
    <sheet name="Table 5" sheetId="6" r:id="rId7"/>
    <sheet name="Table 6" sheetId="7" r:id="rId8"/>
    <sheet name="Table 7" sheetId="12" r:id="rId9"/>
    <sheet name="Table 8" sheetId="9" r:id="rId10"/>
    <sheet name="Table 9" sheetId="10" r:id="rId11"/>
    <sheet name="Table 10" sheetId="11" r:id="rId12"/>
    <sheet name="Table 11" sheetId="32" r:id="rId13"/>
    <sheet name="Table 12" sheetId="15" r:id="rId14"/>
    <sheet name="Table 13" sheetId="16" r:id="rId15"/>
    <sheet name="Table 14" sheetId="17" r:id="rId16"/>
    <sheet name="Table 15" sheetId="18" r:id="rId17"/>
    <sheet name="Table 16" sheetId="21" r:id="rId18"/>
    <sheet name="Table 17" sheetId="19" r:id="rId19"/>
    <sheet name="Table 18" sheetId="20" r:id="rId20"/>
    <sheet name="Table 19" sheetId="22" r:id="rId21"/>
    <sheet name="Table 20" sheetId="23" r:id="rId22"/>
    <sheet name="Table specifications" sheetId="24" r:id="rId23"/>
    <sheet name="Table A1" sheetId="25" r:id="rId24"/>
    <sheet name="Table A2" sheetId="27" r:id="rId25"/>
    <sheet name="Table B1" sheetId="33" r:id="rId26"/>
    <sheet name="Table B2" sheetId="34" r:id="rId27"/>
  </sheets>
  <externalReferences>
    <externalReference r:id="rId28"/>
    <externalReference r:id="rId29"/>
    <externalReference r:id="rId30"/>
    <externalReference r:id="rId31"/>
    <externalReference r:id="rId32"/>
    <externalReference r:id="rId33"/>
  </externalReferences>
  <definedNames>
    <definedName name="_Toc217116100" localSheetId="0">Contents!#REF!</definedName>
    <definedName name="_Toc328044298" localSheetId="0">Contents!#REF!</definedName>
    <definedName name="_xlnm.Print_Area" localSheetId="0">Contents!$A$1:$B$68</definedName>
    <definedName name="_xlnm.Print_Area" localSheetId="2">'Table 1'!$A$1:$AB$145</definedName>
    <definedName name="_xlnm.Print_Area" localSheetId="11">'Table 10'!$A$1:$F$38</definedName>
    <definedName name="_xlnm.Print_Area" localSheetId="12">'Table 11'!$A$1:$X$113</definedName>
    <definedName name="_xlnm.Print_Area" localSheetId="14">'Table 13'!$A$1:$E$40</definedName>
    <definedName name="_xlnm.Print_Area" localSheetId="15">'Table 14'!$A$1:$Z$90</definedName>
    <definedName name="_xlnm.Print_Area" localSheetId="16">'Table 15'!$A$1:$Z$104</definedName>
    <definedName name="_xlnm.Print_Area" localSheetId="17">'Table 16'!$A$1:$Z$81</definedName>
    <definedName name="_xlnm.Print_Area" localSheetId="18">'Table 17'!$A$1:$G$39</definedName>
    <definedName name="_xlnm.Print_Area" localSheetId="19">'Table 18'!$A$1:$F$43</definedName>
    <definedName name="_xlnm.Print_Area" localSheetId="20">'Table 19'!$A$1:$F$40</definedName>
    <definedName name="_xlnm.Print_Area" localSheetId="3">'Table 2'!$A$1:$AB$146</definedName>
    <definedName name="_xlnm.Print_Area" localSheetId="4">'Table 3'!$A$1:$AB$292</definedName>
    <definedName name="_xlnm.Print_Area" localSheetId="5">'Table 4'!$A$1:$I$57</definedName>
    <definedName name="_xlnm.Print_Area" localSheetId="7">'Table 6'!$A$1:$F$58</definedName>
    <definedName name="_xlnm.Print_Area" localSheetId="8">'Table 7'!$A$1:$X$158</definedName>
    <definedName name="_xlnm.Print_Area" localSheetId="9">'Table 8'!$A$1:$I$42</definedName>
    <definedName name="_xlnm.Print_Area" localSheetId="10">'Table 9'!$A$1:$J$52</definedName>
    <definedName name="_xlnm.Print_Area" localSheetId="24">'Table A2'!$A$1:$I$56</definedName>
    <definedName name="_xlnm.Print_Area" localSheetId="25">'Table B1'!$A$1:$R$328</definedName>
    <definedName name="_xlnm.Print_Area" localSheetId="26">'Table B2'!$A$1:$R$81</definedName>
    <definedName name="_xlnm.Print_Titles" localSheetId="15">'Table 14'!$A:$A,'Table 14'!$1:$4</definedName>
    <definedName name="_xlnm.Print_Titles" localSheetId="16">'Table 15'!$A:$A,'Table 15'!$1:$4</definedName>
    <definedName name="_xlnm.Print_Titles" localSheetId="17">'Table 16'!$A:$A,'Table 16'!$1:$5</definedName>
    <definedName name="_xlnm.Print_Titles" localSheetId="4">'Table 3'!$A:$A,'Table 3'!$1:$4</definedName>
    <definedName name="_xlnm.Print_Titles" localSheetId="6">'Table 5'!$1:$4</definedName>
    <definedName name="_xlnm.Print_Titles" localSheetId="8">'Table 7'!$A:$A,'Table 7'!$1:$4</definedName>
    <definedName name="_xlnm.Print_Titles" localSheetId="25">'Table B1'!$A:$A,'Table B1'!$1:$4</definedName>
    <definedName name="_xlnm.Print_Titles" localSheetId="26">'Table B2'!$A:$A,'Table B2'!$1:$4</definedName>
    <definedName name="Table" localSheetId="25">'[1] 1 BLOOD PRESSURE'!$A$1</definedName>
    <definedName name="Table" localSheetId="26">'[1] 1 BLOOD PRESSURE'!$A$1</definedName>
    <definedName name="Table">'[2] 1 BLOOD PRESSURE'!$A$1</definedName>
    <definedName name="Table_1__Blood_pressure_level_using_Omron_values_and_2003_definition_a_b_by_survey_year__age_and_sex" localSheetId="11">'[2] 1 BLOOD PRESSURE'!$A$1</definedName>
    <definedName name="Table_1__Blood_pressure_level_using_Omron_values_and_2003_definition_a_b_by_survey_year__age_and_sex" localSheetId="13">'[2] 1 BLOOD PRESSURE'!$A$1</definedName>
    <definedName name="Table_1__Blood_pressure_level_using_Omron_values_and_2003_definition_a_b_by_survey_year__age_and_sex" localSheetId="14">'[2] 1 BLOOD PRESSURE'!$A$1</definedName>
    <definedName name="Table_1__Blood_pressure_level_using_Omron_values_and_2003_definition_a_b_by_survey_year__age_and_sex" localSheetId="17">'[3] 1 BLOOD PRESSURE'!$A$1</definedName>
    <definedName name="Table_1__Blood_pressure_level_using_Omron_values_and_2003_definition_a_b_by_survey_year__age_and_sex" localSheetId="18">'[2] 1 BLOOD PRESSURE'!$A$1</definedName>
    <definedName name="Table_1__Blood_pressure_level_using_Omron_values_and_2003_definition_a_b_by_survey_year__age_and_sex" localSheetId="19">'[3] 1 BLOOD PRESSURE'!$A$1</definedName>
    <definedName name="Table_1__Blood_pressure_level_using_Omron_values_and_2003_definition_a_b_by_survey_year__age_and_sex" localSheetId="20">'[2] 1 BLOOD PRESSURE'!$A$1</definedName>
    <definedName name="Table_1__Blood_pressure_level_using_Omron_values_and_2003_definition_a_b_by_survey_year__age_and_sex" localSheetId="21">'[2] 1 BLOOD PRESSURE'!$A$1</definedName>
    <definedName name="Table_1__Blood_pressure_level_using_Omron_values_and_2003_definition_a_b_by_survey_year__age_and_sex" localSheetId="4">'[2] 1 BLOOD PRESSURE'!$A$1</definedName>
    <definedName name="Table_1__Blood_pressure_level_using_Omron_values_and_2003_definition_a_b_by_survey_year__age_and_sex" localSheetId="5">'[2] 1 BLOOD PRESSURE'!$A$1</definedName>
    <definedName name="Table_1__Blood_pressure_level_using_Omron_values_and_2003_definition_a_b_by_survey_year__age_and_sex" localSheetId="6">'[2] 1 BLOOD PRESSURE'!$A$1</definedName>
    <definedName name="Table_1__Blood_pressure_level_using_Omron_values_and_2003_definition_a_b_by_survey_year__age_and_sex" localSheetId="7">'[2] 1 BLOOD PRESSURE'!$A$1</definedName>
    <definedName name="Table_1__Blood_pressure_level_using_Omron_values_and_2003_definition_a_b_by_survey_year__age_and_sex" localSheetId="8">'[2] 1 BLOOD PRESSURE'!$A$1</definedName>
    <definedName name="Table_1__Blood_pressure_level_using_Omron_values_and_2003_definition_a_b_by_survey_year__age_and_sex" localSheetId="9">'[2] 1 BLOOD PRESSURE'!$A$1</definedName>
    <definedName name="Table_1__Blood_pressure_level_using_Omron_values_and_2003_definition_a_b_by_survey_year__age_and_sex" localSheetId="10">'[2] 1 BLOOD PRESSURE'!$A$1</definedName>
    <definedName name="Table_1__Blood_pressure_level_using_Omron_values_and_2003_definition_a_b_by_survey_year__age_and_sex" localSheetId="25">'[1] 1 BLOOD PRESSURE'!$A$1</definedName>
    <definedName name="Table_1__Blood_pressure_level_using_Omron_values_and_2003_definition_a_b_by_survey_year__age_and_sex" localSheetId="26">'[1] 1 BLOOD PRESSURE'!$A$1</definedName>
    <definedName name="Table_1__Blood_pressure_level_using_Omron_values_and_2003_definition_a_b_by_survey_year__age_and_sex">'[3] 1 BLOOD PRESSURE'!$A$1</definedName>
    <definedName name="table5a">'[4] 1 BLOOD PRESSURE'!$A$1</definedName>
    <definedName name="Tablet200" localSheetId="25">'[1] 1 BLOOD PRESSURE'!$A$1</definedName>
    <definedName name="Tablet200" localSheetId="26">'[1] 1 BLOOD PRESSURE'!$A$1</definedName>
    <definedName name="Tablet200">'[2] 1 BLOOD PRESSURE'!$A$1</definedName>
    <definedName name="xx" localSheetId="25">'[5] 1 BLOOD PRESSURE'!$A$1</definedName>
    <definedName name="xx" localSheetId="26">'[5] 1 BLOOD PRESSURE'!$A$1</definedName>
    <definedName name="xx">'[5] 1 BLOOD PRESSURE'!$A$1</definedName>
    <definedName name="xxx">'[6] 1 BLOOD PRESSURE'!$A$1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6" i="1" l="1"/>
  <c r="A34" i="1"/>
  <c r="A33" i="1"/>
  <c r="A32" i="1"/>
  <c r="A31" i="1"/>
  <c r="A30" i="1"/>
  <c r="A29" i="1"/>
  <c r="A28" i="1"/>
  <c r="A27" i="1"/>
  <c r="A25" i="1"/>
  <c r="A24" i="1"/>
  <c r="A23" i="1"/>
  <c r="A22" i="1"/>
  <c r="A21" i="1"/>
  <c r="A20" i="1"/>
  <c r="A19" i="1"/>
  <c r="A18" i="1"/>
  <c r="A17" i="1"/>
  <c r="A35" i="1"/>
  <c r="A26" i="1"/>
</calcChain>
</file>

<file path=xl/sharedStrings.xml><?xml version="1.0" encoding="utf-8"?>
<sst xmlns="http://schemas.openxmlformats.org/spreadsheetml/2006/main" count="5600" uniqueCount="816">
  <si>
    <t>Health Survey for England 2019: Adult and child overweight and obesity</t>
  </si>
  <si>
    <t>Excel tables</t>
  </si>
  <si>
    <t xml:space="preserve">Publication date:  </t>
  </si>
  <si>
    <t xml:space="preserve">Link to publication: </t>
  </si>
  <si>
    <t>Introduction</t>
  </si>
  <si>
    <t>Contents</t>
  </si>
  <si>
    <t>Table 2:  Adults' mean weight, by survey year, age and sex</t>
  </si>
  <si>
    <t>Table 5: Adults' body mass index (BMI), overweight and obesity prevalence, by region and sex</t>
  </si>
  <si>
    <t>Table 9: Adults' waist circumference, by region and sex</t>
  </si>
  <si>
    <t>Table 12: Adults' diabetes status, by body mass index (BMI) status and sex</t>
  </si>
  <si>
    <t>Table 13: Adults' diabetes status, by waist circumference status and sex</t>
  </si>
  <si>
    <t>Table 17  Children's overweight and obesity prevalence, by age and sex</t>
  </si>
  <si>
    <t>Table specifications</t>
  </si>
  <si>
    <t>Table A1: True standard errors and 95% confidence intervals for body mass index (BMI) among adults, by age and sex</t>
  </si>
  <si>
    <t>Further Information</t>
  </si>
  <si>
    <t xml:space="preserve">The Health Survey for England 2019 is the latest in a series of surveys commissioned by NHS Digital and carried out by NatCen Social Research and UCL. The surveys are representative of adults and children in England, and are used to monitor the nation's health and health-related behaviours. </t>
  </si>
  <si>
    <t>Contact Details</t>
  </si>
  <si>
    <t>Author: Alison Moody, UCL</t>
  </si>
  <si>
    <t>Public Enquiries: 0300 303 5678</t>
  </si>
  <si>
    <t>Email: enquiries@nhsdigital.nhs.uk</t>
  </si>
  <si>
    <t>Press enquiries should be made to Media Relations Manager on 0300 303 3888</t>
  </si>
  <si>
    <t>Published by NHS Digital, part of the Government Statistical Service</t>
  </si>
  <si>
    <t>Copyright © 2020, Health and Social Care Information Centre. The Health and Social Care Information Centre is a non-departmental body created by statute, also known as NHS Digital.</t>
  </si>
  <si>
    <t xml:space="preserve">You may re-use this document/publication (not including logos) free of charge in any format or medium, under the terms of the Open Government Licence v3.0. </t>
  </si>
  <si>
    <t>To view this licence visit</t>
  </si>
  <si>
    <t>www.nationalarchives.gov.uk/doc/open-government-licence</t>
  </si>
  <si>
    <t>or write to the Information Policy Team, The National Archives,</t>
  </si>
  <si>
    <t>Kew, Richmond, Surrey, TW9 4DU;</t>
  </si>
  <si>
    <t>or email: psi@nationalarchives.gsi.gov.uk</t>
  </si>
  <si>
    <t>Notes and Definitions</t>
  </si>
  <si>
    <t>The data in these tables have been weighted. Both unweighted and weighted sample sizes are shown at the foot of each table.</t>
  </si>
  <si>
    <t xml:space="preserve">Data in some tables have been age-standardised to allow comparisons between groups after adjusting for the effects of any differences in their age distributions. </t>
  </si>
  <si>
    <t xml:space="preserve">More information about weighting and age-standardisation can be found in the HSE 2019 Methods report at: </t>
  </si>
  <si>
    <t>Some estimates may not sum due to rounding.</t>
  </si>
  <si>
    <t>‘Missing values’ occur for several reasons, including refusal or inability to answer a particular question; refusal to co-operate in an entire section of the survey (such as the nurse visit or a self-completion questionnaire); and cases where the question is not applicable to the participant. In general, missing values have been omitted from all tables and analyses.</t>
  </si>
  <si>
    <t>Estimates based on fewer than 50 cases are not shown.</t>
  </si>
  <si>
    <t>Symbols used in tables</t>
  </si>
  <si>
    <t>- = no observations (zero value)</t>
  </si>
  <si>
    <t>0  = less than half the final digit shown and different from a real zero</t>
  </si>
  <si>
    <t>Copyright © 2020 NHS Digital.</t>
  </si>
  <si>
    <t>NHS Digital is the trading name of The Health and Social Care Information Centre a non-departmental body created by statute.</t>
  </si>
  <si>
    <t>This work remains the sole and exclusive property of the Health and Social Information Centre and may only be reproduced where there is explicit reference to the ownership of the Health and Social Care Information Centre.</t>
  </si>
  <si>
    <t>Table 1:  Adults' mean height, by survey year, age and sex</t>
  </si>
  <si>
    <t>Health Survey for England 1993-2019: Adults aged 16 and over with a valid height measurement</t>
  </si>
  <si>
    <t>Height (cm)</t>
  </si>
  <si>
    <t>Survey year</t>
  </si>
  <si>
    <t>Men</t>
  </si>
  <si>
    <t>16-24 years</t>
  </si>
  <si>
    <t>Mean</t>
  </si>
  <si>
    <t>Standard error of the mean</t>
  </si>
  <si>
    <t>25-34 years</t>
  </si>
  <si>
    <t>35-44 years</t>
  </si>
  <si>
    <t>45-54 years</t>
  </si>
  <si>
    <t>55-64 years</t>
  </si>
  <si>
    <t>65-74 years</t>
  </si>
  <si>
    <t>75+ years</t>
  </si>
  <si>
    <t>All men</t>
  </si>
  <si>
    <t>Unweighted bases</t>
  </si>
  <si>
    <t>Weighted bases</t>
  </si>
  <si>
    <t>Women</t>
  </si>
  <si>
    <t>All women</t>
  </si>
  <si>
    <t>All adults</t>
  </si>
  <si>
    <t>Source: Health Survey for England, NHS Digital</t>
  </si>
  <si>
    <t>Notes:</t>
  </si>
  <si>
    <t>1 Data up to and including 2002 are unweighted (shaded columns); from 2003 onwards data have been weighted for non-response.</t>
  </si>
  <si>
    <t>2 All young adults from core and boost samples in 2002 were included in analysis of those aged 16-24 but only the core sample was included in the overall total. It should therefore be noted that the 'All Men', 'All Women' and 'All adults' totals are not the sum of the individual age groups.</t>
  </si>
  <si>
    <t>3 All adults from core and boost samples in 2005 were included in the analysis of those aged 65-74 and 75+  but only the core sample was included in the overall total. It should therefore be noted that the 'All Men', 'All Women' and 'All adults' totals are not the sum of the individual age groups.</t>
  </si>
  <si>
    <t>Copyright © 2020 Health and Social Care Information Centre.</t>
  </si>
  <si>
    <t>The Health and Social Care Information Centre is a non-departmental body created by statute, also known as NHS Digital.</t>
  </si>
  <si>
    <t>Health Survey for England 1993-2019: Adults aged 16 and over with a valid weight measurement</t>
  </si>
  <si>
    <t>Weight (kg)</t>
  </si>
  <si>
    <t>Health Survey for England 2019. Adults aged 16 and over with valid height and weight measurements</t>
  </si>
  <si>
    <t>Age group</t>
  </si>
  <si>
    <t>16-24</t>
  </si>
  <si>
    <t>25-34</t>
  </si>
  <si>
    <t>35-44</t>
  </si>
  <si>
    <t>45-54</t>
  </si>
  <si>
    <t>55-64</t>
  </si>
  <si>
    <t>65-74</t>
  </si>
  <si>
    <t>75+</t>
  </si>
  <si>
    <t>Total</t>
  </si>
  <si>
    <t>Mean BMI</t>
  </si>
  <si>
    <t xml:space="preserve">Standard error of the mean </t>
  </si>
  <si>
    <t>% Underweight</t>
  </si>
  <si>
    <t>% Normal</t>
  </si>
  <si>
    <t>% Overweight</t>
  </si>
  <si>
    <t xml:space="preserve">% Obese, excluding morbidly obese </t>
  </si>
  <si>
    <t xml:space="preserve">% Morbidly obese </t>
  </si>
  <si>
    <t>% Overweight, including obese</t>
  </si>
  <si>
    <t xml:space="preserve">% Obese </t>
  </si>
  <si>
    <t>Estimate</t>
  </si>
  <si>
    <t xml:space="preserve">Men </t>
  </si>
  <si>
    <t xml:space="preserve">Women </t>
  </si>
  <si>
    <t xml:space="preserve">All adults </t>
  </si>
  <si>
    <t>Source: Health Survey for England 2019, NHS Digital</t>
  </si>
  <si>
    <r>
      <t>1 BMI status: Underweight &lt;18.5kg/m</t>
    </r>
    <r>
      <rPr>
        <vertAlign val="superscript"/>
        <sz val="10"/>
        <rFont val="Arial"/>
        <family val="2"/>
      </rPr>
      <t>2</t>
    </r>
    <r>
      <rPr>
        <sz val="10"/>
        <rFont val="Arial"/>
        <family val="2"/>
      </rPr>
      <t xml:space="preserve">; Normal </t>
    </r>
    <r>
      <rPr>
        <sz val="10"/>
        <rFont val="Calibri"/>
        <family val="2"/>
      </rPr>
      <t>≥</t>
    </r>
    <r>
      <rPr>
        <sz val="10"/>
        <rFont val="Arial"/>
        <family val="2"/>
      </rPr>
      <t>18.5 to &lt;25kg/m</t>
    </r>
    <r>
      <rPr>
        <vertAlign val="superscript"/>
        <sz val="10"/>
        <rFont val="Arial"/>
        <family val="2"/>
      </rPr>
      <t>2</t>
    </r>
    <r>
      <rPr>
        <sz val="10"/>
        <rFont val="Arial"/>
        <family val="2"/>
      </rPr>
      <t>; Overweight ≥25 to &lt;30kg/m</t>
    </r>
    <r>
      <rPr>
        <vertAlign val="superscript"/>
        <sz val="10"/>
        <rFont val="Arial"/>
        <family val="2"/>
      </rPr>
      <t>2</t>
    </r>
    <r>
      <rPr>
        <sz val="10"/>
        <rFont val="Arial"/>
        <family val="2"/>
      </rPr>
      <t>; Obese, excluding morbidly obese ≥30 to &lt;40 kg/m</t>
    </r>
    <r>
      <rPr>
        <vertAlign val="superscript"/>
        <sz val="10"/>
        <rFont val="Arial"/>
        <family val="2"/>
      </rPr>
      <t>2</t>
    </r>
    <r>
      <rPr>
        <sz val="10"/>
        <rFont val="Arial"/>
        <family val="2"/>
      </rPr>
      <t>; Morbidly obese ≥40kg/m</t>
    </r>
    <r>
      <rPr>
        <vertAlign val="superscript"/>
        <sz val="10"/>
        <rFont val="Arial"/>
        <family val="2"/>
      </rPr>
      <t>2</t>
    </r>
    <r>
      <rPr>
        <sz val="10"/>
        <rFont val="Arial"/>
        <family val="2"/>
      </rPr>
      <t>.</t>
    </r>
  </si>
  <si>
    <t>Health Survey for England 1993-2019: Adults aged 16 and over with a valid height and weight measurements</t>
  </si>
  <si>
    <t>% underweight</t>
  </si>
  <si>
    <t>% normal</t>
  </si>
  <si>
    <t>% overweight</t>
  </si>
  <si>
    <t>% obese</t>
  </si>
  <si>
    <t>% morbidly obese</t>
  </si>
  <si>
    <t>-</t>
  </si>
  <si>
    <t>% overweight including obese</t>
  </si>
  <si>
    <t>1 All young adults from core and boost samples in 2002 were included in analysis of those aged 16-24 but only the core sample was included in the overall total. It should therefore be noted that the 'All Men', 'All Women' and 'All adults' totals are not the sum of the individual age groups.</t>
  </si>
  <si>
    <t xml:space="preserve">2 Data up to and including 2002 are unweighted (shaded columns); from 2003 onwards data have been weighted for non-response. </t>
  </si>
  <si>
    <t>3 All adults from core and boost samples in 2005 were included in analysis of 65-74 and 75+ age groups but only the core sample was included in the overall total. It should therefore be noted that the 'All Men', 'All Women' and 'All adults' totals are not the sum of the individual age groups.</t>
  </si>
  <si>
    <r>
      <t>4 BMI status: Underweight &lt;18.5kg/m</t>
    </r>
    <r>
      <rPr>
        <vertAlign val="superscript"/>
        <sz val="10"/>
        <rFont val="Arial"/>
        <family val="2"/>
      </rPr>
      <t>2</t>
    </r>
    <r>
      <rPr>
        <sz val="10"/>
        <rFont val="Arial"/>
        <family val="2"/>
      </rPr>
      <t>; Normal ≥18.5 to &lt;25kg/m</t>
    </r>
    <r>
      <rPr>
        <vertAlign val="superscript"/>
        <sz val="10"/>
        <rFont val="Arial"/>
        <family val="2"/>
      </rPr>
      <t>2</t>
    </r>
    <r>
      <rPr>
        <sz val="10"/>
        <rFont val="Arial"/>
        <family val="2"/>
      </rPr>
      <t>; Overweight ≥25 to &lt;30kg/m</t>
    </r>
    <r>
      <rPr>
        <vertAlign val="superscript"/>
        <sz val="10"/>
        <rFont val="Arial"/>
        <family val="2"/>
      </rPr>
      <t>2</t>
    </r>
    <r>
      <rPr>
        <sz val="10"/>
        <rFont val="Arial"/>
        <family val="2"/>
      </rPr>
      <t>; Obese, excluding morbidly obese ≥30 to &lt;40 kg/m</t>
    </r>
    <r>
      <rPr>
        <vertAlign val="superscript"/>
        <sz val="10"/>
        <rFont val="Arial"/>
        <family val="2"/>
      </rPr>
      <t>2</t>
    </r>
    <r>
      <rPr>
        <sz val="10"/>
        <rFont val="Arial"/>
        <family val="2"/>
      </rPr>
      <t>; Morbidly obese ≥40kg/m</t>
    </r>
    <r>
      <rPr>
        <vertAlign val="superscript"/>
        <sz val="10"/>
        <rFont val="Arial"/>
        <family val="2"/>
      </rPr>
      <t>2</t>
    </r>
    <r>
      <rPr>
        <sz val="10"/>
        <rFont val="Arial"/>
        <family val="2"/>
      </rPr>
      <t>.</t>
    </r>
  </si>
  <si>
    <t xml:space="preserve">Health Survey for England 2019. Adults aged 16 and over with valid height and weight measurements </t>
  </si>
  <si>
    <t>Region</t>
  </si>
  <si>
    <t>North East</t>
  </si>
  <si>
    <t>North West</t>
  </si>
  <si>
    <t>Yorkshire &amp; the Humber</t>
  </si>
  <si>
    <t>East Midlands</t>
  </si>
  <si>
    <t>West Midlands</t>
  </si>
  <si>
    <t>East of England</t>
  </si>
  <si>
    <t>London</t>
  </si>
  <si>
    <t>South East</t>
  </si>
  <si>
    <t xml:space="preserve">South West </t>
  </si>
  <si>
    <t>Observed</t>
  </si>
  <si>
    <t>Standardised</t>
  </si>
  <si>
    <t>1 Estimates by region are shown in this table as both observed and age-standardised. Observed data show the actual estimates for each region. Age-standardised data, which take into account the different regional age profiles should be used when making comparisons between regions.</t>
  </si>
  <si>
    <r>
      <t>2 BMI status: Underweight &lt;18.5kg/m</t>
    </r>
    <r>
      <rPr>
        <vertAlign val="superscript"/>
        <sz val="10"/>
        <rFont val="Arial"/>
        <family val="2"/>
      </rPr>
      <t>2</t>
    </r>
    <r>
      <rPr>
        <sz val="10"/>
        <rFont val="Arial"/>
        <family val="2"/>
      </rPr>
      <t xml:space="preserve">; Normal </t>
    </r>
    <r>
      <rPr>
        <sz val="10"/>
        <rFont val="Calibri"/>
        <family val="2"/>
      </rPr>
      <t>≥</t>
    </r>
    <r>
      <rPr>
        <sz val="10"/>
        <rFont val="Arial"/>
        <family val="2"/>
      </rPr>
      <t>18.5 to &lt;25kg/m</t>
    </r>
    <r>
      <rPr>
        <vertAlign val="superscript"/>
        <sz val="10"/>
        <rFont val="Arial"/>
        <family val="2"/>
      </rPr>
      <t>2</t>
    </r>
    <r>
      <rPr>
        <sz val="10"/>
        <rFont val="Arial"/>
        <family val="2"/>
      </rPr>
      <t>; Overweight ≥25 to &lt;30kg/m</t>
    </r>
    <r>
      <rPr>
        <vertAlign val="superscript"/>
        <sz val="10"/>
        <rFont val="Arial"/>
        <family val="2"/>
      </rPr>
      <t>2</t>
    </r>
    <r>
      <rPr>
        <sz val="10"/>
        <rFont val="Arial"/>
        <family val="2"/>
      </rPr>
      <t>; Obese, excluding morbidly obese ≥30 to &lt;40 kg/m</t>
    </r>
    <r>
      <rPr>
        <vertAlign val="superscript"/>
        <sz val="10"/>
        <rFont val="Arial"/>
        <family val="2"/>
      </rPr>
      <t>2</t>
    </r>
    <r>
      <rPr>
        <sz val="10"/>
        <rFont val="Arial"/>
        <family val="2"/>
      </rPr>
      <t>; Morbidly obese ≥40kg/m</t>
    </r>
    <r>
      <rPr>
        <vertAlign val="superscript"/>
        <sz val="10"/>
        <rFont val="Arial"/>
        <family val="2"/>
      </rPr>
      <t>2</t>
    </r>
    <r>
      <rPr>
        <sz val="10"/>
        <rFont val="Arial"/>
        <family val="2"/>
      </rPr>
      <t>.</t>
    </r>
  </si>
  <si>
    <t>Least deprived</t>
  </si>
  <si>
    <t>2nd</t>
  </si>
  <si>
    <t>3rd</t>
  </si>
  <si>
    <t>4th</t>
  </si>
  <si>
    <t>Most deprived</t>
  </si>
  <si>
    <t>1 The data in this table have been age-standardised.</t>
  </si>
  <si>
    <t>2 BMI status: Underweight &lt;18.5kg/m2; Normal ≥18.5 to &lt;25kg/m2; Overweight ≥25 to &lt;30kg/m2; Obese, excluding morbidly obese ≥30 to &lt;40 kg/m2; Morbidly obese ≥40kg/m2.</t>
  </si>
  <si>
    <t>IMD quintile</t>
  </si>
  <si>
    <t xml:space="preserve">Health Survey for England 2019. Adults aged 16 and over </t>
  </si>
  <si>
    <t>Waist circumference in cm, waist circumference status (%)</t>
  </si>
  <si>
    <t>Mean waist circumference (cm)</t>
  </si>
  <si>
    <t>Desirable waist circumference (%)</t>
  </si>
  <si>
    <t>High waist circumference (%)</t>
  </si>
  <si>
    <t>Very high waist circumference (%)</t>
  </si>
  <si>
    <t>1 Waist circumference status: Desirable waist circumference: &lt;94cm in men and &lt;80cm in women; High waist circumference 94-102cm in men and 80-88cm in women; very high waist circumference: &gt;102cm in men and &gt;88cm in women.</t>
  </si>
  <si>
    <t>2 Because of the different thresholds for desirable waist circumference for men and women, estimates of mean circumference for all adults are not shown.</t>
  </si>
  <si>
    <t>Table 7: Adults' waist circumference, by survey year, age and sex</t>
  </si>
  <si>
    <t>Health Survey for England 1993-2019: Adults aged 16 and over with a valid waist measurement</t>
  </si>
  <si>
    <t>Waist circumference (cm)</t>
  </si>
  <si>
    <t>% very high waist circumference</t>
  </si>
  <si>
    <t>1 Waist circumference was measured only for adults aged 65 and over in 2000.</t>
  </si>
  <si>
    <t>3 Data up to and including 2002 are unweighted (shaded columns); from 2003 onwards data have been weighted for non-response.</t>
  </si>
  <si>
    <t>4 All adults from core and boost samples in 2005 were included in analysis of 65-74 and 75+ age groups but only the core sample was included in the overall total. It should therefore be noted that the 'All Men', 'All Women' and 'All adults' totals are not the sum of the individual age groups.</t>
  </si>
  <si>
    <t xml:space="preserve">5 Very high waist circumference is taken to be greater than 102cm in men and greater than 88cm in women. In previous years, 'very high' waist circumference has been categorised as 'raised'. The change is only to the name of the variable and the threshold for waist measurement remains unchanged. </t>
  </si>
  <si>
    <t>6 Because of the different thresholds for desirable waist circumference for men and women, estimates of mean circumference for all adults are not shown.</t>
  </si>
  <si>
    <t>7 Waist measurements were not collected from adults in 1995, 1996, 1999, 2000 and 2004.</t>
  </si>
  <si>
    <t>Waist circumference status</t>
  </si>
  <si>
    <t>%</t>
  </si>
  <si>
    <t xml:space="preserve">Desirable waist circumference </t>
  </si>
  <si>
    <t>High waist circumference</t>
  </si>
  <si>
    <t xml:space="preserve">Very high waist circumference </t>
  </si>
  <si>
    <t>2 Waist circumference status: Desirable waist circumference: &lt;94cm in men and &lt;80cm in women; High waist circumference 94-102cm in men and 80-88cm in women; very high waist circumference: &gt;102cm in men and &gt;88cm in women.</t>
  </si>
  <si>
    <t xml:space="preserve">High waist circumference </t>
  </si>
  <si>
    <t>Very high waist circumference</t>
  </si>
  <si>
    <t>Health risk category</t>
  </si>
  <si>
    <r>
      <t>Underweight</t>
    </r>
    <r>
      <rPr>
        <b/>
        <vertAlign val="superscript"/>
        <sz val="10"/>
        <rFont val="Arial"/>
        <family val="2"/>
      </rPr>
      <t xml:space="preserve"> </t>
    </r>
  </si>
  <si>
    <t>All underweight</t>
  </si>
  <si>
    <t>Not applicable</t>
  </si>
  <si>
    <t xml:space="preserve">Normal </t>
  </si>
  <si>
    <t>Desirable waist circumference</t>
  </si>
  <si>
    <t>No increased risk</t>
  </si>
  <si>
    <t>Increased risk</t>
  </si>
  <si>
    <t xml:space="preserve">All normal </t>
  </si>
  <si>
    <t xml:space="preserve">Overweight </t>
  </si>
  <si>
    <t>High risk</t>
  </si>
  <si>
    <t>All overweight</t>
  </si>
  <si>
    <t>Obese  I</t>
  </si>
  <si>
    <t>Very high risk</t>
  </si>
  <si>
    <t xml:space="preserve">All obese I </t>
  </si>
  <si>
    <t>Overall Risk</t>
  </si>
  <si>
    <t xml:space="preserve">2 Waist circumference categories according to NICE guidelines: for Men, less than 94cm is desirable, 94-102cm is high, and more than 102cm is very high. For women, less than 80cm is desirable, 80-88cm is high, and more than 88cm is very high. </t>
  </si>
  <si>
    <t>Health Survey for England 2019. Adults aged 16 and over with valid height and weight measurements and glycated haemoglobin measurement</t>
  </si>
  <si>
    <t>Diabetes status</t>
  </si>
  <si>
    <t>BMI status</t>
  </si>
  <si>
    <t>Normal</t>
  </si>
  <si>
    <t>Overweight</t>
  </si>
  <si>
    <t xml:space="preserve">Obese </t>
  </si>
  <si>
    <t>Diagnosed diabetes</t>
  </si>
  <si>
    <t>Undiagnosed diabetes</t>
  </si>
  <si>
    <t>Total diabetes</t>
  </si>
  <si>
    <t>1 Data in this table are age-standardised.</t>
  </si>
  <si>
    <t>2 Excluding pregnant women.</t>
  </si>
  <si>
    <r>
      <t xml:space="preserve">4 BMI status: Normal </t>
    </r>
    <r>
      <rPr>
        <sz val="10"/>
        <rFont val="Calibri"/>
        <family val="2"/>
      </rPr>
      <t>≥</t>
    </r>
    <r>
      <rPr>
        <sz val="10"/>
        <rFont val="Arial"/>
        <family val="2"/>
      </rPr>
      <t>18.5 to &lt;25kg/m</t>
    </r>
    <r>
      <rPr>
        <vertAlign val="superscript"/>
        <sz val="10"/>
        <rFont val="Arial"/>
        <family val="2"/>
      </rPr>
      <t>2</t>
    </r>
    <r>
      <rPr>
        <sz val="10"/>
        <rFont val="Arial"/>
        <family val="2"/>
      </rPr>
      <t>; Overweight ≥25 to &lt;30kg/m</t>
    </r>
    <r>
      <rPr>
        <vertAlign val="superscript"/>
        <sz val="10"/>
        <rFont val="Arial"/>
        <family val="2"/>
      </rPr>
      <t>2</t>
    </r>
    <r>
      <rPr>
        <sz val="10"/>
        <rFont val="Arial"/>
        <family val="2"/>
      </rPr>
      <t>; Obese ≥30kg/m</t>
    </r>
    <r>
      <rPr>
        <vertAlign val="superscript"/>
        <sz val="10"/>
        <rFont val="Arial"/>
        <family val="2"/>
      </rPr>
      <t>2</t>
    </r>
    <r>
      <rPr>
        <sz val="10"/>
        <rFont val="Arial"/>
        <family val="2"/>
      </rPr>
      <t>.</t>
    </r>
  </si>
  <si>
    <t>5 Total column includes those with a valid diabetes status but without a valid height and/or weight, plus those who were underweight. This column is not age-standardised.</t>
  </si>
  <si>
    <t>Health Survey for England 2019. Adults aged 16 and over with valid waist measurement and glycated haemoglobin measurement</t>
  </si>
  <si>
    <t>4 Waist circumference status: Desirable waist circumference: &lt;94cm in men and &lt;80cm in women; High waist circumference 94-102cm in men and 80-88cm in women; very high waist circumference: &gt;102cm in men and &gt;88cm in women.</t>
  </si>
  <si>
    <t>5 Total column includes those with a valid diabetes status but without a valid height and/or weight. This column is not age-standardised.</t>
  </si>
  <si>
    <t xml:space="preserve">Health Survey for England 1995-2019. Children aged 2-15 with valid height measurement </t>
  </si>
  <si>
    <t>Boys</t>
  </si>
  <si>
    <t>Mean height</t>
  </si>
  <si>
    <t>2-4 years</t>
  </si>
  <si>
    <t>5-7 years</t>
  </si>
  <si>
    <t>8-10 years</t>
  </si>
  <si>
    <t>11-12 years</t>
  </si>
  <si>
    <t>13-15 years</t>
  </si>
  <si>
    <t>Girls</t>
  </si>
  <si>
    <t>All children</t>
  </si>
  <si>
    <t>1 Data for all years were weighted to adjust for the probability of selection. From 2003 non-response weighting was also applied (unshaded columns).</t>
  </si>
  <si>
    <t xml:space="preserve">Health Survey for England 1995-2019. Children aged 0-15 with valid weight measurement </t>
  </si>
  <si>
    <t>0-1 years</t>
  </si>
  <si>
    <t xml:space="preserve">Unweighted bases </t>
  </si>
  <si>
    <t>*</t>
  </si>
  <si>
    <t>1  Children aged 0-1 were not included in the survey before 2001.</t>
  </si>
  <si>
    <t>2  Data for all years were weighted to adjust for the probability of selection. From 2003 non-response weighting was also applied (unshaded columns).</t>
  </si>
  <si>
    <t>Health Survey for England 2018 and 2019. Children aged 2-15 with valid height and weight measurements</t>
  </si>
  <si>
    <t>2-4</t>
  </si>
  <si>
    <t>5-7</t>
  </si>
  <si>
    <t>8-10</t>
  </si>
  <si>
    <t>11-12</t>
  </si>
  <si>
    <t>13-15</t>
  </si>
  <si>
    <t>Neither overweight nor obese</t>
  </si>
  <si>
    <t>Obese</t>
  </si>
  <si>
    <t>Overweight including obese</t>
  </si>
  <si>
    <t>Source: Health Survey for England 2018 and 2019, NHS Digital</t>
  </si>
  <si>
    <t>Table 16: Children's overweight and obesity prevalence, by survey year, age and sex</t>
  </si>
  <si>
    <t xml:space="preserve">Health Survey for England 1995-2019. Children aged 2-15 with valid height and weight measurements </t>
  </si>
  <si>
    <t>2-10 years</t>
  </si>
  <si>
    <t>11-15 years</t>
  </si>
  <si>
    <t>2-15 years</t>
  </si>
  <si>
    <t>1 Data in this table are based on the age of the child at their last birthday.</t>
  </si>
  <si>
    <t>4 Data for all years were weighted to adjust for the probability of selection. From 2003 non-response weighting was also applied (unshaded columns).</t>
  </si>
  <si>
    <r>
      <t xml:space="preserve">BMI </t>
    </r>
    <r>
      <rPr>
        <b/>
        <sz val="10"/>
        <color rgb="FF000000"/>
        <rFont val="Arial"/>
        <family val="2"/>
      </rPr>
      <t xml:space="preserve">status </t>
    </r>
  </si>
  <si>
    <t xml:space="preserve">4th </t>
  </si>
  <si>
    <t>Health Survey for England 2018 and 2019. Children aged 2-15 with a valid height and weight measurement</t>
  </si>
  <si>
    <t>Children's BMI status</t>
  </si>
  <si>
    <t>Mother's BMI status</t>
  </si>
  <si>
    <t>1  Categories are mutually exclusive, i.e. overweight does not include those who are obese.</t>
  </si>
  <si>
    <r>
      <t>2 Adults' BMI status: Neither overweight nor obese &lt;25kg/m</t>
    </r>
    <r>
      <rPr>
        <vertAlign val="superscript"/>
        <sz val="10"/>
        <rFont val="Arial"/>
        <family val="2"/>
      </rPr>
      <t>2</t>
    </r>
    <r>
      <rPr>
        <sz val="10"/>
        <rFont val="Arial"/>
        <family val="2"/>
      </rPr>
      <t>; Overweight ≥25 to &lt;30kg/m</t>
    </r>
    <r>
      <rPr>
        <vertAlign val="superscript"/>
        <sz val="10"/>
        <rFont val="Arial"/>
        <family val="2"/>
      </rPr>
      <t>2</t>
    </r>
    <r>
      <rPr>
        <sz val="10"/>
        <rFont val="Arial"/>
        <family val="2"/>
      </rPr>
      <t>; Obese ≥30kg/m</t>
    </r>
    <r>
      <rPr>
        <vertAlign val="superscript"/>
        <sz val="10"/>
        <rFont val="Arial"/>
        <family val="2"/>
      </rPr>
      <t>2</t>
    </r>
    <r>
      <rPr>
        <sz val="10"/>
        <rFont val="Arial"/>
        <family val="2"/>
      </rPr>
      <t>.</t>
    </r>
  </si>
  <si>
    <t>Father's BMI status</t>
  </si>
  <si>
    <t>HSE 2019: Adult and child overweight and obesity</t>
  </si>
  <si>
    <t>Authors: Alison Moody, UCL</t>
  </si>
  <si>
    <t>Table</t>
  </si>
  <si>
    <t>Variables used (2019 data only unless otherwise stated)</t>
  </si>
  <si>
    <t>Sex and age</t>
  </si>
  <si>
    <t>BMI and BMI category</t>
  </si>
  <si>
    <t>Unweighted sample size</t>
  </si>
  <si>
    <t>Weighted  sample size</t>
  </si>
  <si>
    <t>True standard error</t>
  </si>
  <si>
    <t>Lower confidence interval</t>
  </si>
  <si>
    <t>Upper confidence interval</t>
  </si>
  <si>
    <t>Deft</t>
  </si>
  <si>
    <t>Men 16-24</t>
  </si>
  <si>
    <t>% obese, excluding morbidly obese</t>
  </si>
  <si>
    <t>% overweight, including obese</t>
  </si>
  <si>
    <t>Men 25-34</t>
  </si>
  <si>
    <t>Men 35-44</t>
  </si>
  <si>
    <t>Men 45-54</t>
  </si>
  <si>
    <t>Men 55-64</t>
  </si>
  <si>
    <t>Men 65-74</t>
  </si>
  <si>
    <t>Men 75+</t>
  </si>
  <si>
    <t>Women 16-24</t>
  </si>
  <si>
    <t>Women 25-34</t>
  </si>
  <si>
    <t>Women 35-44</t>
  </si>
  <si>
    <t>Women 45-54</t>
  </si>
  <si>
    <t>Women 55-64</t>
  </si>
  <si>
    <t>Women 65-74</t>
  </si>
  <si>
    <t>Women 75+</t>
  </si>
  <si>
    <t>Adults 16-24</t>
  </si>
  <si>
    <t>Adults 25-34</t>
  </si>
  <si>
    <t>Adults 35-44</t>
  </si>
  <si>
    <t>Adults 45-54</t>
  </si>
  <si>
    <t>Adults 55-64</t>
  </si>
  <si>
    <t>Adults 65-74</t>
  </si>
  <si>
    <t>Adults 75+</t>
  </si>
  <si>
    <t>BMI category</t>
  </si>
  <si>
    <t xml:space="preserve">Estimate </t>
  </si>
  <si>
    <t>Boys 2-10</t>
  </si>
  <si>
    <t>All overweight or obese</t>
  </si>
  <si>
    <t>Boys 11-15</t>
  </si>
  <si>
    <t>All Boys</t>
  </si>
  <si>
    <t>Girls 2-10</t>
  </si>
  <si>
    <t>Girls 11-15</t>
  </si>
  <si>
    <t>All Girls</t>
  </si>
  <si>
    <t>All 2-10</t>
  </si>
  <si>
    <t>All 11-15</t>
  </si>
  <si>
    <t>BMI in kg/m2, BMI status (%)</t>
  </si>
  <si>
    <t>Table 4: Adults' body mass index (BMI), overweight and obesity prevalence, by age and sex</t>
  </si>
  <si>
    <t>Table 3: Adults' body mass index (BMI), by survey year, age and sex</t>
  </si>
  <si>
    <t>Table 8: Adults' waist circumference, by age and sex</t>
  </si>
  <si>
    <t>Table 6: Adults' body mass index (BMI), overweight and obesity prevalence, by Index of Multiple Deprivation (IMD) and sex</t>
  </si>
  <si>
    <t>Table 10: Adults' waist circumference, by Index of Multiple Deprivation (IMD) and sex</t>
  </si>
  <si>
    <t xml:space="preserve">Table 14: Children's mean height, by survey year, age and sex  </t>
  </si>
  <si>
    <t>Table 15: Children's mean weight, by survey year, age and sex</t>
  </si>
  <si>
    <t>Obese II</t>
  </si>
  <si>
    <t>All obese II</t>
  </si>
  <si>
    <t>Obese III</t>
  </si>
  <si>
    <t>All obese III</t>
  </si>
  <si>
    <t>All normal</t>
  </si>
  <si>
    <r>
      <rPr>
        <sz val="10"/>
        <rFont val="Arial"/>
        <family val="2"/>
      </rPr>
      <t>3 Health risk category according to NICE guidelines.</t>
    </r>
    <r>
      <rPr>
        <vertAlign val="superscript"/>
        <sz val="10"/>
        <rFont val="Arial"/>
        <family val="2"/>
      </rPr>
      <t xml:space="preserve"> </t>
    </r>
  </si>
  <si>
    <t>3  The combined measures shown in this table are based on adults with valid measurements for all three of height, weight and waist circumference. The data may therefore vary slightly from those presented in Table 1 to Table 4 for BMI categories, which are based on the larger number of adult participants with valid height and weight measurements, and are defintive.</t>
  </si>
  <si>
    <t>4 Data up to and including 2002 are unweighted (shaded columns); from 2003 onwards data have been weighted for non-response.</t>
  </si>
  <si>
    <t>5 Waist measurements were not collected from adults in 1995, 1996, 1999, 2000 and 2004.</t>
  </si>
  <si>
    <r>
      <rPr>
        <sz val="10"/>
        <rFont val="Arial"/>
        <family val="2"/>
      </rPr>
      <t xml:space="preserve">Reference: National Institute of Health and Clinical Excellence. </t>
    </r>
    <r>
      <rPr>
        <i/>
        <sz val="10"/>
        <rFont val="Arial"/>
        <family val="2"/>
      </rPr>
      <t>Obesity: the prevention, identification, assessment and management of overweight and obesity in adults and children.</t>
    </r>
    <r>
      <rPr>
        <sz val="10"/>
        <rFont val="Arial"/>
        <family val="2"/>
      </rPr>
      <t xml:space="preserve"> www.nice.org.uk/guidance/CG43.</t>
    </r>
  </si>
  <si>
    <t>Table 11: Adults' body mass index (BMI), waist circumference and health risk, by survey year, and sex</t>
  </si>
  <si>
    <t xml:space="preserve">Health Survey for England 1993-2019: Adults aged 16 and over with a valid height, weight and waist circumference measurement </t>
  </si>
  <si>
    <t>Table 19: Children's body mass index (BMI status), by mother's BMI status and child's sex</t>
  </si>
  <si>
    <t>Table 20: Children's body mass index (BMI) status, by father's BMI status and child's sex</t>
  </si>
  <si>
    <t>Table A2: True standard errors and 95% confidence intervals for children's overweight and obesity prevalence, by age and sex</t>
  </si>
  <si>
    <t>Health Survey for England 2019: children aged 2-15</t>
  </si>
  <si>
    <t>Health Survey for England 2019: adults aged 16 and over</t>
  </si>
  <si>
    <t>Table 18: Children's overweight and obesity prevalence, by equivalised household income and sex</t>
  </si>
  <si>
    <t>Equivalised household income quintile</t>
  </si>
  <si>
    <t>Highest</t>
  </si>
  <si>
    <t>Lowest</t>
  </si>
  <si>
    <t>3 For information on the quintiles of equivalised household income, and how it is calculated, please see the HSE 2019 Methods report.</t>
  </si>
  <si>
    <t>htval ag16g10 sex</t>
  </si>
  <si>
    <t>wtval ag16g10 sex</t>
  </si>
  <si>
    <t>bmival bmivg52 ag16g10 sex</t>
  </si>
  <si>
    <t>bmival bmivg52 gor ag16g10 sex</t>
  </si>
  <si>
    <t>wstval wstgp3 ag16g10 sex</t>
  </si>
  <si>
    <t>wstgp3 gor ag16g10 sex</t>
  </si>
  <si>
    <t>ohthrisk ohthriskg ag16g10 sex</t>
  </si>
  <si>
    <t>htval ag015g6 sex</t>
  </si>
  <si>
    <t>wtval ag015g6 sex</t>
  </si>
  <si>
    <t>bmicat1 ag015g6 sex</t>
  </si>
  <si>
    <t>Adults’ mean height, by survey year, age and sex</t>
  </si>
  <si>
    <t>Adults’ mean weight, by survey year, age and sex</t>
  </si>
  <si>
    <t>Adults' body mass index (BMI), overweight and obesity prevalence, by survey year, age, and sex</t>
  </si>
  <si>
    <t>Adults' body mass index (BMI), overweight and obesity prevalence, by age and sex</t>
  </si>
  <si>
    <t>Adults' body mass index (BMI), overweight and obesity prevalence, by region and sex</t>
  </si>
  <si>
    <t>Adults' body mass index (BMI), overweight and obesity prevalence, by Index of Multiple Deprivation (IMD) and sex</t>
  </si>
  <si>
    <t xml:space="preserve">Adults' waist circumference, by survey year, age and sex </t>
  </si>
  <si>
    <t xml:space="preserve">Adults' waist circumference, by age and sex </t>
  </si>
  <si>
    <t xml:space="preserve">Adults' waist circumference, by region and sex </t>
  </si>
  <si>
    <t xml:space="preserve">Adults' waist circumference, by Index of Multiple Deprivation (IMD) and sex </t>
  </si>
  <si>
    <t>Adults' body mass index (BMI), waist circumference and health risk, by survey year and sex</t>
  </si>
  <si>
    <t xml:space="preserve">Adults' diabetes status, by body mass index (BMI) status and sex </t>
  </si>
  <si>
    <t xml:space="preserve">Adults' diabetes status, by waist circumference status and sex </t>
  </si>
  <si>
    <t>Children’s mean height, by survey year, age and sex</t>
  </si>
  <si>
    <t>Children’s mean weight, by survey year, age and sex</t>
  </si>
  <si>
    <t>Children's overweight and obesity prevalence, by survey year, age and sex</t>
  </si>
  <si>
    <t>Children's overweight and obesity prevalence, by age and sex</t>
  </si>
  <si>
    <t>Children's overweight and obesity prevalence, by equivalised household income and sex</t>
  </si>
  <si>
    <t>Children's overweight and obesity prevalence, by mother’s BMI status and sex</t>
  </si>
  <si>
    <t>Children's overweight and obesity prevalence, by father’s BMI status and sex</t>
  </si>
  <si>
    <t>bmicat1 ag215g2 sex (2018-19)</t>
  </si>
  <si>
    <t>bmicat1 eqv5 sex (2018-19)</t>
  </si>
  <si>
    <t>bmicat1 moth_bmivg52 sex (2018-19)</t>
  </si>
  <si>
    <t>bmicat1 fath_bmivg52 sex (2018-19)</t>
  </si>
  <si>
    <t xml:space="preserve">These tables accompany the Health Survey for England 2019 report on Adult and child overweight and obesity
</t>
  </si>
  <si>
    <t>http://digital.nhs.uk/pubs/hse2019</t>
  </si>
  <si>
    <t>3 All adults from core and boost samples in 2005 were included in the analysis of those aged 65-74 and 75+ but only the core sample was included in the overall total. It should therefore be noted that the 'All Men', 'All Women' and 'All adults' totals are not the sum of the individual age groups.</t>
  </si>
  <si>
    <t>1 Estimates by region are shown in this table as both observed and age-standardised. Observed data show the actual estimates for each region. Age-standardised data, which take into account the different regional age profiles, should be used when making comparisons between regions.</t>
  </si>
  <si>
    <t>3 For information on the Index of Multiple Deprivation and how it is derived, see the HSE 2019 Methods report.</t>
  </si>
  <si>
    <r>
      <rPr>
        <sz val="10"/>
        <rFont val="Arial"/>
        <family val="2"/>
      </rPr>
      <t>1 BMI categories according to NICE guidelines: Underweight: less than 18.5kg/m</t>
    </r>
    <r>
      <rPr>
        <vertAlign val="superscript"/>
        <sz val="10"/>
        <rFont val="Arial"/>
        <family val="2"/>
      </rPr>
      <t>2;</t>
    </r>
    <r>
      <rPr>
        <sz val="10"/>
        <rFont val="Arial"/>
        <family val="2"/>
      </rPr>
      <t xml:space="preserve"> Normal: 18.5 to less than 25kg/m</t>
    </r>
    <r>
      <rPr>
        <vertAlign val="superscript"/>
        <sz val="10"/>
        <rFont val="Arial"/>
        <family val="2"/>
      </rPr>
      <t>2;</t>
    </r>
    <r>
      <rPr>
        <sz val="10"/>
        <rFont val="Arial"/>
        <family val="2"/>
      </rPr>
      <t xml:space="preserve"> Overweight: 25 to less than 30kg/m</t>
    </r>
    <r>
      <rPr>
        <vertAlign val="superscript"/>
        <sz val="10"/>
        <rFont val="Arial"/>
        <family val="2"/>
      </rPr>
      <t>2;</t>
    </r>
    <r>
      <rPr>
        <sz val="10"/>
        <rFont val="Arial"/>
        <family val="2"/>
      </rPr>
      <t xml:space="preserve"> Obese I: 30 to less than 35kg/m</t>
    </r>
    <r>
      <rPr>
        <vertAlign val="superscript"/>
        <sz val="10"/>
        <rFont val="Arial"/>
        <family val="2"/>
      </rPr>
      <t>2;</t>
    </r>
    <r>
      <rPr>
        <sz val="10"/>
        <rFont val="Arial"/>
        <family val="2"/>
      </rPr>
      <t xml:space="preserve"> Obese II: 35 to less than 40kg/m</t>
    </r>
    <r>
      <rPr>
        <vertAlign val="superscript"/>
        <sz val="10"/>
        <rFont val="Arial"/>
        <family val="2"/>
      </rPr>
      <t>2;</t>
    </r>
    <r>
      <rPr>
        <sz val="10"/>
        <rFont val="Arial"/>
        <family val="2"/>
      </rPr>
      <t xml:space="preserve"> Obese III: 40kg/m</t>
    </r>
    <r>
      <rPr>
        <vertAlign val="superscript"/>
        <sz val="10"/>
        <rFont val="Arial"/>
        <family val="2"/>
      </rPr>
      <t>2</t>
    </r>
    <r>
      <rPr>
        <sz val="10"/>
        <rFont val="Arial"/>
        <family val="2"/>
      </rPr>
      <t xml:space="preserve"> or more.</t>
    </r>
  </si>
  <si>
    <r>
      <t>3 Diagnosed diabetes: reported a doctor diagnosis of diabetes, not solely during pregnancy; Undiagnosed diabetres: a blood glycated haemoglobin (HbA</t>
    </r>
    <r>
      <rPr>
        <vertAlign val="subscript"/>
        <sz val="10"/>
        <rFont val="Arial"/>
        <family val="2"/>
      </rPr>
      <t>1C</t>
    </r>
    <r>
      <rPr>
        <sz val="10"/>
        <rFont val="Arial"/>
        <family val="2"/>
      </rPr>
      <t>) level of 48mmol/mol or above in someone without doctor-diagnosed diabetes.</t>
    </r>
  </si>
  <si>
    <t>3 Obese and overweight categories are mutually exclusive, i.e. overweight does not include those who are obese.</t>
  </si>
  <si>
    <t>1 Categories are mutually exclusive, i.e. overweight does not include those who are obese.</t>
  </si>
  <si>
    <r>
      <t>3 For children, overweight was defined as at or above the 85</t>
    </r>
    <r>
      <rPr>
        <vertAlign val="superscript"/>
        <sz val="10"/>
        <color theme="1"/>
        <rFont val="Arial"/>
        <family val="2"/>
      </rPr>
      <t>th</t>
    </r>
    <r>
      <rPr>
        <sz val="10"/>
        <color theme="1"/>
        <rFont val="Arial"/>
        <family val="2"/>
      </rPr>
      <t xml:space="preserve"> but below the 95</t>
    </r>
    <r>
      <rPr>
        <vertAlign val="superscript"/>
        <sz val="10"/>
        <color theme="1"/>
        <rFont val="Arial"/>
        <family val="2"/>
      </rPr>
      <t>th</t>
    </r>
    <r>
      <rPr>
        <sz val="10"/>
        <color theme="1"/>
        <rFont val="Arial"/>
        <family val="2"/>
      </rPr>
      <t xml:space="preserve"> UK National BMI percentile; obese was defined as at or above the 95</t>
    </r>
    <r>
      <rPr>
        <vertAlign val="superscript"/>
        <sz val="10"/>
        <color theme="1"/>
        <rFont val="Arial"/>
        <family val="2"/>
      </rPr>
      <t>th</t>
    </r>
    <r>
      <rPr>
        <sz val="10"/>
        <color theme="1"/>
        <rFont val="Arial"/>
        <family val="2"/>
      </rPr>
      <t xml:space="preserve"> UK National BMI percentile.</t>
    </r>
  </si>
  <si>
    <r>
      <t>1 Overweight was defined as at or above the 85</t>
    </r>
    <r>
      <rPr>
        <vertAlign val="superscript"/>
        <sz val="10"/>
        <color rgb="FF000000"/>
        <rFont val="Arial"/>
        <family val="2"/>
      </rPr>
      <t>th</t>
    </r>
    <r>
      <rPr>
        <sz val="10"/>
        <color rgb="FF000000"/>
        <rFont val="Arial"/>
        <family val="2"/>
      </rPr>
      <t xml:space="preserve"> but below the 95</t>
    </r>
    <r>
      <rPr>
        <vertAlign val="superscript"/>
        <sz val="10"/>
        <color rgb="FF000000"/>
        <rFont val="Arial"/>
        <family val="2"/>
      </rPr>
      <t>th</t>
    </r>
    <r>
      <rPr>
        <sz val="10"/>
        <color rgb="FF000000"/>
        <rFont val="Arial"/>
        <family val="2"/>
      </rPr>
      <t xml:space="preserve"> UK National BMI percentile; obese was defined as at or above the 95</t>
    </r>
    <r>
      <rPr>
        <vertAlign val="superscript"/>
        <sz val="10"/>
        <color rgb="FF000000"/>
        <rFont val="Arial"/>
        <family val="2"/>
      </rPr>
      <t>th</t>
    </r>
    <r>
      <rPr>
        <sz val="10"/>
        <color rgb="FF000000"/>
        <rFont val="Arial"/>
        <family val="2"/>
      </rPr>
      <t xml:space="preserve"> UK National BMI percentile.</t>
    </r>
  </si>
  <si>
    <r>
      <t>3 Overweight was defined as at or above the 85</t>
    </r>
    <r>
      <rPr>
        <vertAlign val="superscript"/>
        <sz val="10"/>
        <color rgb="FF000000"/>
        <rFont val="Arial"/>
        <family val="2"/>
      </rPr>
      <t>th</t>
    </r>
    <r>
      <rPr>
        <sz val="10"/>
        <color rgb="FF000000"/>
        <rFont val="Arial"/>
        <family val="2"/>
      </rPr>
      <t xml:space="preserve"> but below the 95</t>
    </r>
    <r>
      <rPr>
        <vertAlign val="superscript"/>
        <sz val="10"/>
        <color rgb="FF000000"/>
        <rFont val="Arial"/>
        <family val="2"/>
      </rPr>
      <t>th</t>
    </r>
    <r>
      <rPr>
        <sz val="10"/>
        <color rgb="FF000000"/>
        <rFont val="Arial"/>
        <family val="2"/>
      </rPr>
      <t xml:space="preserve"> UK National BMI percentile; obese was defined as at or above the 95</t>
    </r>
    <r>
      <rPr>
        <vertAlign val="superscript"/>
        <sz val="10"/>
        <color rgb="FF000000"/>
        <rFont val="Arial"/>
        <family val="2"/>
      </rPr>
      <t>th</t>
    </r>
    <r>
      <rPr>
        <sz val="10"/>
        <color rgb="FF000000"/>
        <rFont val="Arial"/>
        <family val="2"/>
      </rPr>
      <t xml:space="preserve"> UK National BMI percentile.</t>
    </r>
  </si>
  <si>
    <t>1 This and some subsequent tables are based on data from 2018 and 2019, combined to allow for more detailed analysis. Prevelance rates for 2019 only are shown in Table 16.</t>
  </si>
  <si>
    <t>2 Categories are mutually exclusive, i.e. overweight does not include those who are obese.</t>
  </si>
  <si>
    <t>2 Obese and overweight categories are mutually exclusive, i.e. overweight does not include those who are obese.</t>
  </si>
  <si>
    <r>
      <t>Mean BMI (kg/m</t>
    </r>
    <r>
      <rPr>
        <vertAlign val="superscript"/>
        <sz val="10"/>
        <color theme="1"/>
        <rFont val="Arial"/>
        <family val="2"/>
      </rPr>
      <t>2</t>
    </r>
    <r>
      <rPr>
        <sz val="10"/>
        <color theme="1"/>
        <rFont val="Arial"/>
        <family val="2"/>
      </rPr>
      <t>)</t>
    </r>
  </si>
  <si>
    <t>2 For definitions of BMI categories, see the Adult and Child Overweight and Obesity report.</t>
  </si>
  <si>
    <r>
      <t>BMI in kg/m</t>
    </r>
    <r>
      <rPr>
        <b/>
        <vertAlign val="superscript"/>
        <sz val="10"/>
        <color rgb="FF000000"/>
        <rFont val="Arial"/>
        <family val="2"/>
      </rPr>
      <t>2</t>
    </r>
    <r>
      <rPr>
        <b/>
        <sz val="10"/>
        <color rgb="FF000000"/>
        <rFont val="Arial"/>
        <family val="2"/>
      </rPr>
      <t>, BMI status (%)</t>
    </r>
  </si>
  <si>
    <t>BMI and waist circumference categories</t>
  </si>
  <si>
    <t>bmival bmivg52 qimd19 ag16g10 sex</t>
  </si>
  <si>
    <t>wstgp3 qimd19 ag16g10 sex</t>
  </si>
  <si>
    <t>diab3mmol bmivg52 sex</t>
  </si>
  <si>
    <t>diab3mmol wstgp3 sex</t>
  </si>
  <si>
    <r>
      <t>BMI status (%), BMI in kg/m</t>
    </r>
    <r>
      <rPr>
        <b/>
        <vertAlign val="superscript"/>
        <sz val="10"/>
        <color rgb="FF000000"/>
        <rFont val="Arial"/>
        <family val="2"/>
      </rPr>
      <t>2</t>
    </r>
  </si>
  <si>
    <r>
      <t>2 Overweight was defined as at or above the 85</t>
    </r>
    <r>
      <rPr>
        <vertAlign val="superscript"/>
        <sz val="10"/>
        <rFont val="Arial"/>
        <family val="2"/>
      </rPr>
      <t>th</t>
    </r>
    <r>
      <rPr>
        <sz val="10"/>
        <rFont val="Arial"/>
        <family val="2"/>
      </rPr>
      <t xml:space="preserve"> but below the 95</t>
    </r>
    <r>
      <rPr>
        <vertAlign val="superscript"/>
        <sz val="10"/>
        <rFont val="Arial"/>
        <family val="2"/>
      </rPr>
      <t>th</t>
    </r>
    <r>
      <rPr>
        <sz val="10"/>
        <rFont val="Arial"/>
        <family val="2"/>
      </rPr>
      <t xml:space="preserve"> UK National BMI percentile; obese was defined as at or above the 95</t>
    </r>
    <r>
      <rPr>
        <vertAlign val="superscript"/>
        <sz val="10"/>
        <rFont val="Arial"/>
        <family val="2"/>
      </rPr>
      <t>th</t>
    </r>
    <r>
      <rPr>
        <sz val="10"/>
        <rFont val="Arial"/>
        <family val="2"/>
      </rPr>
      <t xml:space="preserve"> UK National BMI percentile. In 2008 the method for calculating estimates for children who were overweight or obese were revised from those used in previous years to correct an error which meant that small numbers of children that should have been classified as either ‘overweight’ or ‘obese’ were omitted from these categories because of rounding of age and BMI thresholds. In no cases were results significantly different from those presented previously. This table uses the new definitions for all years. </t>
    </r>
  </si>
  <si>
    <t>1 Based on Table 4.</t>
  </si>
  <si>
    <t>1 Based on Table 16 in the Adult and Child Overweight and Obesity report.</t>
  </si>
  <si>
    <t>Responsible Statistician: Alison Neave, Population Health</t>
  </si>
  <si>
    <t>Health Survey for England, 2003-2019. Aged 16 and over with a valid height and weight measurement</t>
  </si>
  <si>
    <r>
      <t>Underweight</t>
    </r>
    <r>
      <rPr>
        <vertAlign val="superscript"/>
        <sz val="10"/>
        <rFont val="Arial"/>
        <family val="2"/>
      </rPr>
      <t>3</t>
    </r>
  </si>
  <si>
    <t xml:space="preserve">Confidence interval </t>
  </si>
  <si>
    <t>+/-59</t>
  </si>
  <si>
    <t>+/-90</t>
  </si>
  <si>
    <t>+/-87</t>
  </si>
  <si>
    <t>+/-62</t>
  </si>
  <si>
    <t>+/-73</t>
  </si>
  <si>
    <t>+/-70</t>
  </si>
  <si>
    <t>+/-142</t>
  </si>
  <si>
    <t>+/-96</t>
  </si>
  <si>
    <t>+/-94</t>
  </si>
  <si>
    <t>+/-128</t>
  </si>
  <si>
    <t>+/-108</t>
  </si>
  <si>
    <t>+/-88</t>
  </si>
  <si>
    <t>+/-84</t>
  </si>
  <si>
    <t>+/-101</t>
  </si>
  <si>
    <r>
      <t>Normal weight</t>
    </r>
    <r>
      <rPr>
        <vertAlign val="superscript"/>
        <sz val="10"/>
        <rFont val="Arial"/>
        <family val="2"/>
      </rPr>
      <t>4</t>
    </r>
    <r>
      <rPr>
        <sz val="10"/>
        <rFont val="Arial"/>
        <family val="2"/>
      </rPr>
      <t xml:space="preserve"> </t>
    </r>
  </si>
  <si>
    <t>Confidence interval</t>
  </si>
  <si>
    <t>+/-118</t>
  </si>
  <si>
    <t>+/-201</t>
  </si>
  <si>
    <t>+/-163</t>
  </si>
  <si>
    <t>+/-134</t>
  </si>
  <si>
    <t>+/-185</t>
  </si>
  <si>
    <t>+/-123</t>
  </si>
  <si>
    <t>+/-244</t>
  </si>
  <si>
    <t>+/-191</t>
  </si>
  <si>
    <t>+/-194</t>
  </si>
  <si>
    <t>+/-184</t>
  </si>
  <si>
    <t>+/-161</t>
  </si>
  <si>
    <t>+/-182</t>
  </si>
  <si>
    <t>+/-209</t>
  </si>
  <si>
    <t>+/-206</t>
  </si>
  <si>
    <t>+/-197</t>
  </si>
  <si>
    <t>+/-204</t>
  </si>
  <si>
    <r>
      <t>Overweight</t>
    </r>
    <r>
      <rPr>
        <vertAlign val="superscript"/>
        <sz val="10"/>
        <rFont val="Arial"/>
        <family val="2"/>
      </rPr>
      <t>5</t>
    </r>
    <r>
      <rPr>
        <sz val="10"/>
        <rFont val="Arial"/>
        <family val="2"/>
      </rPr>
      <t xml:space="preserve"> </t>
    </r>
  </si>
  <si>
    <t>+/-92</t>
  </si>
  <si>
    <t>+/-149</t>
  </si>
  <si>
    <t>+/-145</t>
  </si>
  <si>
    <t>+/-117</t>
  </si>
  <si>
    <t>+/-104</t>
  </si>
  <si>
    <t>+/-212</t>
  </si>
  <si>
    <t>+/-181</t>
  </si>
  <si>
    <t>+/-169</t>
  </si>
  <si>
    <t>+/-167</t>
  </si>
  <si>
    <t>+/-121</t>
  </si>
  <si>
    <t>+/-153</t>
  </si>
  <si>
    <t>+/-186</t>
  </si>
  <si>
    <t>+/-146</t>
  </si>
  <si>
    <t>+/-178</t>
  </si>
  <si>
    <r>
      <t>Obese</t>
    </r>
    <r>
      <rPr>
        <vertAlign val="superscript"/>
        <sz val="10"/>
        <rFont val="Arial"/>
        <family val="2"/>
      </rPr>
      <t>6</t>
    </r>
    <r>
      <rPr>
        <sz val="10"/>
        <rFont val="Arial"/>
        <family val="2"/>
      </rPr>
      <t xml:space="preserve"> </t>
    </r>
  </si>
  <si>
    <t>+/-65</t>
  </si>
  <si>
    <t>+/-98</t>
  </si>
  <si>
    <t>+/-89</t>
  </si>
  <si>
    <t>+/-105</t>
  </si>
  <si>
    <t>+/-75</t>
  </si>
  <si>
    <t>+/-110</t>
  </si>
  <si>
    <t>+/-131</t>
  </si>
  <si>
    <t>+/-100</t>
  </si>
  <si>
    <t>+/-103</t>
  </si>
  <si>
    <t>+/-157</t>
  </si>
  <si>
    <t>+/-122</t>
  </si>
  <si>
    <t>+/-127</t>
  </si>
  <si>
    <t>+/-141</t>
  </si>
  <si>
    <r>
      <t>Morbidly obese</t>
    </r>
    <r>
      <rPr>
        <vertAlign val="superscript"/>
        <sz val="10"/>
        <rFont val="Arial"/>
        <family val="2"/>
      </rPr>
      <t>7</t>
    </r>
    <r>
      <rPr>
        <sz val="10"/>
        <rFont val="Arial"/>
        <family val="2"/>
      </rPr>
      <t xml:space="preserve"> </t>
    </r>
  </si>
  <si>
    <t>+/-15</t>
  </si>
  <si>
    <t>+/-42</t>
  </si>
  <si>
    <t>+/-31</t>
  </si>
  <si>
    <t>+/-25</t>
  </si>
  <si>
    <t>+/-26</t>
  </si>
  <si>
    <t>+/-17</t>
  </si>
  <si>
    <t>+/-44</t>
  </si>
  <si>
    <t>+/-23</t>
  </si>
  <si>
    <t>+/-34</t>
  </si>
  <si>
    <t>+/-39</t>
  </si>
  <si>
    <t>+/-50</t>
  </si>
  <si>
    <t>+/-29</t>
  </si>
  <si>
    <t>+/-76</t>
  </si>
  <si>
    <t>+/-33</t>
  </si>
  <si>
    <t>+/-18</t>
  </si>
  <si>
    <t>+/-40</t>
  </si>
  <si>
    <t>+/-49</t>
  </si>
  <si>
    <t>+/-180</t>
  </si>
  <si>
    <t>+/-155</t>
  </si>
  <si>
    <t>+/-115</t>
  </si>
  <si>
    <t>+/-225</t>
  </si>
  <si>
    <t>+/-190</t>
  </si>
  <si>
    <t>+/-183</t>
  </si>
  <si>
    <t>+/-144</t>
  </si>
  <si>
    <t>+/-173</t>
  </si>
  <si>
    <t>+/-215</t>
  </si>
  <si>
    <t>+/-202</t>
  </si>
  <si>
    <t>+/-188</t>
  </si>
  <si>
    <t>+/-203</t>
  </si>
  <si>
    <r>
      <t>Underweight</t>
    </r>
    <r>
      <rPr>
        <vertAlign val="superscript"/>
        <sz val="11"/>
        <rFont val="Arial"/>
        <family val="2"/>
      </rPr>
      <t xml:space="preserve"> </t>
    </r>
  </si>
  <si>
    <t>+/-21</t>
  </si>
  <si>
    <t>+/-38</t>
  </si>
  <si>
    <t>+/-20</t>
  </si>
  <si>
    <t>+/-11</t>
  </si>
  <si>
    <t>+/-95</t>
  </si>
  <si>
    <t>+/-53</t>
  </si>
  <si>
    <t>+/-48</t>
  </si>
  <si>
    <t>+/-61</t>
  </si>
  <si>
    <t>+/-45</t>
  </si>
  <si>
    <t>+/-57</t>
  </si>
  <si>
    <t xml:space="preserve">Normal weight </t>
  </si>
  <si>
    <t>+/-150</t>
  </si>
  <si>
    <t>+/-113</t>
  </si>
  <si>
    <t>+/-124</t>
  </si>
  <si>
    <t>+/-270</t>
  </si>
  <si>
    <t>+/-189</t>
  </si>
  <si>
    <t>+/-213</t>
  </si>
  <si>
    <t>+/-211</t>
  </si>
  <si>
    <t>+/-114</t>
  </si>
  <si>
    <t>+/-156</t>
  </si>
  <si>
    <t>+/-111</t>
  </si>
  <si>
    <t>+/-151</t>
  </si>
  <si>
    <t>+/-249</t>
  </si>
  <si>
    <t>+/-176</t>
  </si>
  <si>
    <t>+/-200</t>
  </si>
  <si>
    <t>+/-137</t>
  </si>
  <si>
    <t>+/-130</t>
  </si>
  <si>
    <t>+/-143</t>
  </si>
  <si>
    <t>+/-132</t>
  </si>
  <si>
    <t>+/-136</t>
  </si>
  <si>
    <t>+/-158</t>
  </si>
  <si>
    <t>+/-140</t>
  </si>
  <si>
    <t>+/-166</t>
  </si>
  <si>
    <t xml:space="preserve">Morbidly obese </t>
  </si>
  <si>
    <t>+/-19</t>
  </si>
  <si>
    <t>+/-0</t>
  </si>
  <si>
    <t>+/-22</t>
  </si>
  <si>
    <t>+/-28</t>
  </si>
  <si>
    <t>+/-37</t>
  </si>
  <si>
    <t>+/-52</t>
  </si>
  <si>
    <t>+/-36</t>
  </si>
  <si>
    <t>+/-41</t>
  </si>
  <si>
    <t>+/-35</t>
  </si>
  <si>
    <t>+/-58</t>
  </si>
  <si>
    <t>+/-125</t>
  </si>
  <si>
    <t>+/-287</t>
  </si>
  <si>
    <t>+/-196</t>
  </si>
  <si>
    <t>+/-207</t>
  </si>
  <si>
    <t>+/-219</t>
  </si>
  <si>
    <t>+/-208</t>
  </si>
  <si>
    <t>+/-16</t>
  </si>
  <si>
    <t>+/-30</t>
  </si>
  <si>
    <t>+/-13</t>
  </si>
  <si>
    <t>+/-27</t>
  </si>
  <si>
    <t>+/-56</t>
  </si>
  <si>
    <t>+/-119</t>
  </si>
  <si>
    <t>+/-138</t>
  </si>
  <si>
    <t>+/-172</t>
  </si>
  <si>
    <t>+/-177</t>
  </si>
  <si>
    <t>+/-148</t>
  </si>
  <si>
    <t>+/-120</t>
  </si>
  <si>
    <t>+/-164</t>
  </si>
  <si>
    <t>+/-226</t>
  </si>
  <si>
    <t>+/-160</t>
  </si>
  <si>
    <t>+/-179</t>
  </si>
  <si>
    <t>+/-168</t>
  </si>
  <si>
    <t>+/-99</t>
  </si>
  <si>
    <t>+/-106</t>
  </si>
  <si>
    <t>+/-147</t>
  </si>
  <si>
    <t>+/-55</t>
  </si>
  <si>
    <t>+/-47</t>
  </si>
  <si>
    <t>+/-112</t>
  </si>
  <si>
    <t>+/-139</t>
  </si>
  <si>
    <t>+/-9</t>
  </si>
  <si>
    <t>+/-24</t>
  </si>
  <si>
    <t>+/-10</t>
  </si>
  <si>
    <t>+/-14</t>
  </si>
  <si>
    <t>+/-7</t>
  </si>
  <si>
    <t>+/-152</t>
  </si>
  <si>
    <t>+/-165</t>
  </si>
  <si>
    <t>+/-170</t>
  </si>
  <si>
    <t>+/-93</t>
  </si>
  <si>
    <t>+/-159</t>
  </si>
  <si>
    <t>+/-171</t>
  </si>
  <si>
    <t>+/-175</t>
  </si>
  <si>
    <t>+/-43</t>
  </si>
  <si>
    <t>+/-64</t>
  </si>
  <si>
    <t>+/-51</t>
  </si>
  <si>
    <t>+/-12</t>
  </si>
  <si>
    <t>+/-80</t>
  </si>
  <si>
    <t>+/-77</t>
  </si>
  <si>
    <t>+/-82</t>
  </si>
  <si>
    <t>+/-135</t>
  </si>
  <si>
    <t>+/-116</t>
  </si>
  <si>
    <t>+/-109</t>
  </si>
  <si>
    <t>+/-126</t>
  </si>
  <si>
    <t>+/-97</t>
  </si>
  <si>
    <t>+/-133</t>
  </si>
  <si>
    <t>+/-83</t>
  </si>
  <si>
    <t>+/-91</t>
  </si>
  <si>
    <t>+/-154</t>
  </si>
  <si>
    <t>+/-32</t>
  </si>
  <si>
    <t>+/-46</t>
  </si>
  <si>
    <t>+/-81</t>
  </si>
  <si>
    <t>+/-78</t>
  </si>
  <si>
    <t>+/-107</t>
  </si>
  <si>
    <t>+/-8</t>
  </si>
  <si>
    <t>+/-60</t>
  </si>
  <si>
    <t>+/-85</t>
  </si>
  <si>
    <t>+/-79</t>
  </si>
  <si>
    <t>+/-74</t>
  </si>
  <si>
    <t>+/-71</t>
  </si>
  <si>
    <t>+/-102</t>
  </si>
  <si>
    <t>+/-67</t>
  </si>
  <si>
    <t>+/-68</t>
  </si>
  <si>
    <t>+/-63</t>
  </si>
  <si>
    <t>+/-5</t>
  </si>
  <si>
    <t>+/-6</t>
  </si>
  <si>
    <t>+/-72</t>
  </si>
  <si>
    <t>+/-69</t>
  </si>
  <si>
    <t>+/-193</t>
  </si>
  <si>
    <t>+/-261</t>
  </si>
  <si>
    <t>+/-411</t>
  </si>
  <si>
    <t>+/-378</t>
  </si>
  <si>
    <t>+/-292</t>
  </si>
  <si>
    <t>+/-408</t>
  </si>
  <si>
    <t>+/-518</t>
  </si>
  <si>
    <t>+/-422</t>
  </si>
  <si>
    <t>+/-444</t>
  </si>
  <si>
    <t>+/-397</t>
  </si>
  <si>
    <t>+/-399</t>
  </si>
  <si>
    <t>+/-451</t>
  </si>
  <si>
    <t>+/-402</t>
  </si>
  <si>
    <t>+/-474</t>
  </si>
  <si>
    <t>+/-432</t>
  </si>
  <si>
    <t>+/-493</t>
  </si>
  <si>
    <t>+/-482</t>
  </si>
  <si>
    <t>+/-268</t>
  </si>
  <si>
    <t>+/-371</t>
  </si>
  <si>
    <t>+/-293</t>
  </si>
  <si>
    <t>+/-264</t>
  </si>
  <si>
    <t>+/-535</t>
  </si>
  <si>
    <t>+/-398</t>
  </si>
  <si>
    <t>+/-417</t>
  </si>
  <si>
    <t>+/-434</t>
  </si>
  <si>
    <t>+/-418</t>
  </si>
  <si>
    <t>+/-394</t>
  </si>
  <si>
    <t>+/-425</t>
  </si>
  <si>
    <t>+/-433</t>
  </si>
  <si>
    <t>+/-427</t>
  </si>
  <si>
    <t>+/-331</t>
  </si>
  <si>
    <t>+/-310</t>
  </si>
  <si>
    <t>+/-256</t>
  </si>
  <si>
    <t>+/-343</t>
  </si>
  <si>
    <t>+/-234</t>
  </si>
  <si>
    <t>+/-358</t>
  </si>
  <si>
    <t>+/-355</t>
  </si>
  <si>
    <t>+/-352</t>
  </si>
  <si>
    <t>+/-396</t>
  </si>
  <si>
    <t>+/-415</t>
  </si>
  <si>
    <t>+/-401</t>
  </si>
  <si>
    <t>+/-409</t>
  </si>
  <si>
    <t>+/-392</t>
  </si>
  <si>
    <t>+/-294</t>
  </si>
  <si>
    <t>+/-406</t>
  </si>
  <si>
    <t>+/-275</t>
  </si>
  <si>
    <t>+/-545</t>
  </si>
  <si>
    <t>+/-435</t>
  </si>
  <si>
    <t>+/-450</t>
  </si>
  <si>
    <t>+/-472</t>
  </si>
  <si>
    <t>+/-413</t>
  </si>
  <si>
    <t>+/-490</t>
  </si>
  <si>
    <t>+/-449</t>
  </si>
  <si>
    <t>+/-487</t>
  </si>
  <si>
    <t>+/-498</t>
  </si>
  <si>
    <t>+/-162</t>
  </si>
  <si>
    <t>+/-232</t>
  </si>
  <si>
    <t>+/-129</t>
  </si>
  <si>
    <t>+/-223</t>
  </si>
  <si>
    <t>+/-54</t>
  </si>
  <si>
    <t>+/-66</t>
  </si>
  <si>
    <t>+/-192</t>
  </si>
  <si>
    <t>+/-86</t>
  </si>
  <si>
    <t>+/-248</t>
  </si>
  <si>
    <t>+/-379</t>
  </si>
  <si>
    <t>+/-336</t>
  </si>
  <si>
    <t>+/-382</t>
  </si>
  <si>
    <t>+/-245</t>
  </si>
  <si>
    <t>+/-388</t>
  </si>
  <si>
    <t>+/-405</t>
  </si>
  <si>
    <t>+/-380</t>
  </si>
  <si>
    <t>+/-390</t>
  </si>
  <si>
    <t>+/-454</t>
  </si>
  <si>
    <t>+/-404</t>
  </si>
  <si>
    <t>+/-224</t>
  </si>
  <si>
    <t>+/-319</t>
  </si>
  <si>
    <t>+/-242</t>
  </si>
  <si>
    <t>+/-340</t>
  </si>
  <si>
    <t>+/-339</t>
  </si>
  <si>
    <t>+/-335</t>
  </si>
  <si>
    <t>+/-345</t>
  </si>
  <si>
    <t>+/-329</t>
  </si>
  <si>
    <t>+/-328</t>
  </si>
  <si>
    <t>+/-395</t>
  </si>
  <si>
    <t>+/-364</t>
  </si>
  <si>
    <t>+/-372</t>
  </si>
  <si>
    <t>+/-216</t>
  </si>
  <si>
    <t>+/-303</t>
  </si>
  <si>
    <t>+/-316</t>
  </si>
  <si>
    <t>+/-337</t>
  </si>
  <si>
    <t>+/-312</t>
  </si>
  <si>
    <t>+/-370</t>
  </si>
  <si>
    <t>+/-400</t>
  </si>
  <si>
    <t>+/-174</t>
  </si>
  <si>
    <t>+/-255</t>
  </si>
  <si>
    <t>+/-332</t>
  </si>
  <si>
    <t>+/-267</t>
  </si>
  <si>
    <t>+/-439</t>
  </si>
  <si>
    <t>+/-383</t>
  </si>
  <si>
    <t>+/-377</t>
  </si>
  <si>
    <t>+/-375</t>
  </si>
  <si>
    <t>+/-414</t>
  </si>
  <si>
    <t>+/-386</t>
  </si>
  <si>
    <t>+/-455</t>
  </si>
  <si>
    <t>Adults</t>
  </si>
  <si>
    <t>+/-278</t>
  </si>
  <si>
    <t>+/-214</t>
  </si>
  <si>
    <t>+/-257</t>
  </si>
  <si>
    <t>+/-354</t>
  </si>
  <si>
    <t>+/-269</t>
  </si>
  <si>
    <t>+/-247</t>
  </si>
  <si>
    <t>+/-231</t>
  </si>
  <si>
    <t>+/-285</t>
  </si>
  <si>
    <t>+/-253</t>
  </si>
  <si>
    <t>+/-324</t>
  </si>
  <si>
    <t>+/-273</t>
  </si>
  <si>
    <t>+/-251</t>
  </si>
  <si>
    <t>+/-220</t>
  </si>
  <si>
    <t>+/-198</t>
  </si>
  <si>
    <t>+/-274</t>
  </si>
  <si>
    <t>+/-205</t>
  </si>
  <si>
    <t>+/-241</t>
  </si>
  <si>
    <t>+/-239</t>
  </si>
  <si>
    <t>+/-236</t>
  </si>
  <si>
    <t>+/-199</t>
  </si>
  <si>
    <t>+/-222</t>
  </si>
  <si>
    <t>+/-307</t>
  </si>
  <si>
    <t>+/-238</t>
  </si>
  <si>
    <t>+/-252</t>
  </si>
  <si>
    <t>+/-240</t>
  </si>
  <si>
    <t>+/-282</t>
  </si>
  <si>
    <t>+/-318</t>
  </si>
  <si>
    <t>+/-263</t>
  </si>
  <si>
    <t>+/-221</t>
  </si>
  <si>
    <t>+/-334</t>
  </si>
  <si>
    <t>+/-233</t>
  </si>
  <si>
    <t>+/-258</t>
  </si>
  <si>
    <t>+/-289</t>
  </si>
  <si>
    <t>+/-290</t>
  </si>
  <si>
    <t>+/-291</t>
  </si>
  <si>
    <t>+/-230</t>
  </si>
  <si>
    <t>+/-218</t>
  </si>
  <si>
    <t>+/-235</t>
  </si>
  <si>
    <t>+/-243</t>
  </si>
  <si>
    <t>+/-254</t>
  </si>
  <si>
    <t>+/-250</t>
  </si>
  <si>
    <t>+/-228</t>
  </si>
  <si>
    <t>+/-259</t>
  </si>
  <si>
    <t>+/-286</t>
  </si>
  <si>
    <t>+/-301</t>
  </si>
  <si>
    <t>+/-229</t>
  </si>
  <si>
    <t>+/-210</t>
  </si>
  <si>
    <t>+/-279</t>
  </si>
  <si>
    <t>+/-195</t>
  </si>
  <si>
    <t>+/-277</t>
  </si>
  <si>
    <t>+/-187</t>
  </si>
  <si>
    <t>+/-367</t>
  </si>
  <si>
    <t>+/-591</t>
  </si>
  <si>
    <t>+/-533</t>
  </si>
  <si>
    <t>+/-420</t>
  </si>
  <si>
    <t>+/-592</t>
  </si>
  <si>
    <t>+/-705</t>
  </si>
  <si>
    <t>+/-624</t>
  </si>
  <si>
    <t>+/-666</t>
  </si>
  <si>
    <t>+/-556</t>
  </si>
  <si>
    <t>+/-578</t>
  </si>
  <si>
    <t>+/-643</t>
  </si>
  <si>
    <t>+/-585</t>
  </si>
  <si>
    <t>+/-668</t>
  </si>
  <si>
    <t>+/-622</t>
  </si>
  <si>
    <t>+/-684</t>
  </si>
  <si>
    <t>+/-669</t>
  </si>
  <si>
    <t>+/-528</t>
  </si>
  <si>
    <t>+/-484</t>
  </si>
  <si>
    <t>+/-381</t>
  </si>
  <si>
    <t>+/-496</t>
  </si>
  <si>
    <t>+/-350</t>
  </si>
  <si>
    <t>+/-659</t>
  </si>
  <si>
    <t>+/-541</t>
  </si>
  <si>
    <t>+/-547</t>
  </si>
  <si>
    <t>+/-564</t>
  </si>
  <si>
    <t>+/-529</t>
  </si>
  <si>
    <t>+/-522</t>
  </si>
  <si>
    <t>+/-558</t>
  </si>
  <si>
    <t>+/-618</t>
  </si>
  <si>
    <t>+/-561</t>
  </si>
  <si>
    <t>+/-327</t>
  </si>
  <si>
    <t>+/-511</t>
  </si>
  <si>
    <t>+/-443</t>
  </si>
  <si>
    <t>+/-525</t>
  </si>
  <si>
    <t>+/-509</t>
  </si>
  <si>
    <t>+/-517</t>
  </si>
  <si>
    <t>+/-497</t>
  </si>
  <si>
    <t>+/-570</t>
  </si>
  <si>
    <t>+/-534</t>
  </si>
  <si>
    <t>+/-606</t>
  </si>
  <si>
    <t>+/-588</t>
  </si>
  <si>
    <t>+/-582</t>
  </si>
  <si>
    <t>+/-625</t>
  </si>
  <si>
    <t>+/-217</t>
  </si>
  <si>
    <t>+/-384</t>
  </si>
  <si>
    <t>+/-577</t>
  </si>
  <si>
    <t>+/-543</t>
  </si>
  <si>
    <t>+/-430</t>
  </si>
  <si>
    <t>+/-729</t>
  </si>
  <si>
    <t>+/-648</t>
  </si>
  <si>
    <t>+/-593</t>
  </si>
  <si>
    <t>+/-575</t>
  </si>
  <si>
    <t>+/-674</t>
  </si>
  <si>
    <t>+/-692</t>
  </si>
  <si>
    <t>+/-637</t>
  </si>
  <si>
    <t>+/-681</t>
  </si>
  <si>
    <t>+/-689</t>
  </si>
  <si>
    <t>2 The  95% Confidence interval is shown. This means that for a given number estimate, there is a 95% chance that the true value lies within the range indicated by the confidence interval. For instance, with a number estimate of 1000 and a confidence interval of +/-100, the true value is expected to be between 900 and 1100 in 95 cases out of 100.</t>
  </si>
  <si>
    <t>3 BMI is calculated as weight in kilograms didvided by the square of height in metres. The BMI categories shown in this table are as follows: 
Underweight = BMI less than 18.5 
Normal = BMI 18.5 to less than 25 
Overweight = BMI 25 to less than 30 
Obese = BMI 30 or more (includes morbidly obese)
Morbidly obese = BMI 40 or more.</t>
  </si>
  <si>
    <t xml:space="preserve">1  Number estimates based on ONS mid-year estimates for the relevant year, adjusted to exclude people living in institutions. Figures are presented to the nearest 1000. These number estimates are obtained by grossing up the HSE estimates for the relevant year to the population level. For a full explanation of how these estimates are calculated, see Section 8.9 and Appendix C of the HSE 2019 Methods report. HSE estimates (weighted to match population profiles), expressed as the percentage of the population in each cell in the table, and the bases for these survey estimates, are provided in Table 3. The bases for the number estimates in this table (the total number in the population in each sex/age group for each year) are shown in Table 13 of the tables accompanying the Methods report. </t>
  </si>
  <si>
    <t>Health Survey for England 2003-2019. Children aged 2-15</t>
  </si>
  <si>
    <t>All boys</t>
  </si>
  <si>
    <t>All girls</t>
  </si>
  <si>
    <t>Children</t>
  </si>
  <si>
    <t>+/-237</t>
  </si>
  <si>
    <t>+/-262</t>
  </si>
  <si>
    <t>Notes</t>
  </si>
  <si>
    <t>2  95% Confidence interval. This means that for a given number estimate, there is a 95% chance that the true value lies within the range indicated by the confidence interval. For instance, with a number estimate of 1000 and a confidence interval of +/-100, the true value is expected to be between 900 and 1100 in 95 cases out of 100.</t>
  </si>
  <si>
    <t xml:space="preserve">3  In 2008 the definitions for children who were overweight or obese were revised from those used in previous years to correct an error which meant that small numbers of children that should have been classified as either ‘overweight’ or ‘obese’ were omitted from these categories because of rounding of age and BMI thresholds. In no cases were results significantly different from those presented previously. This table uses the new definitions for each year. </t>
  </si>
  <si>
    <t>Table B1: Population number estimates for adults' body mass index (BMI) categories, by survey year, age and sex (thousands)</t>
  </si>
  <si>
    <t>Table B2: Population number estimates for children's overweight and obesity prevalence, by survey year and sex (thousands)</t>
  </si>
  <si>
    <t xml:space="preserve">1  Number estimates based on ONS mid-year estimates for the relevant year. Figures are presented to the nearest 1000. These number estimates are obtained by grossing up the HSE estimates for the relevant year to the population level. For a full explanation of how these estimates are calculated, see Section 8.9 and Appendix C of the HSE 2019 Methods report. HSE estimates (weighted to match population profiles), expressed as the percentage of the population in each cell in the table, and the bases for these survey estimates, are provided in Table 16. The bases for the number estimates in this table (the total number in the population in each sex/age group for each year) are shown in Table 14 of the tables accompanying the Methods report. </t>
  </si>
  <si>
    <t>3 For information on the Index of Multiple Deprivation and how it is derived, see Section 8.7 and Appendix A of the HSE 2019 Methods report.</t>
  </si>
  <si>
    <t>For further details about the Health Survey for England 2019, including links to other topic reports and detailed methodological information, see:.</t>
  </si>
  <si>
    <t xml:space="preserve">http://digital.nhs.uk/pubs/hse2019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</si>
</sst>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43" formatCode="_-* #,##0.00_-;\-* #,##0.00_-;_-* &quot;-&quot;??_-;_-@_-"/>
    <numFmt numFmtId="164" formatCode="0.0"/>
    <numFmt numFmtId="165" formatCode="###0.0"/>
    <numFmt numFmtId="166" formatCode="###0.00"/>
    <numFmt numFmtId="167" formatCode="###0"/>
    <numFmt numFmtId="168" formatCode="####.00"/>
    <numFmt numFmtId="169" formatCode="0.0000"/>
    <numFmt numFmtId="170" formatCode="&quot;[&quot;0.0&quot;]&quot;"/>
    <numFmt numFmtId="171" formatCode="&quot;[&quot;0.00&quot;]&quot;"/>
    <numFmt numFmtId="172" formatCode="###0.000"/>
    <numFmt numFmtId="173" formatCode="####"/>
    <numFmt numFmtId="174" formatCode="####.000"/>
    <numFmt numFmtId="175" formatCode="####.00000"/>
    <numFmt numFmtId="176" formatCode="0.000"/>
    <numFmt numFmtId="177" formatCode="0.000000000000000"/>
    <numFmt numFmtId="178" formatCode="[$-F800]dddd\,\ mmmm\ dd\,\ yyyy"/>
    <numFmt numFmtId="179" formatCode="_-* #,##0_-;\-* #,##0_-;_-* &quot;-&quot;??_-;_-@_-"/>
  </numFmts>
  <fonts count="83">
    <font>
      <sz val="11"/>
      <color theme="1"/>
      <name val="Calibri"/>
      <family val="2"/>
      <scheme val="minor"/>
    </font>
    <font>
      <sz val="11"/>
      <color theme="1"/>
      <name val="Calibri"/>
      <family val="2"/>
      <scheme val="minor"/>
    </font>
    <font>
      <sz val="11"/>
      <color rgb="FFFF0000"/>
      <name val="Calibri"/>
      <family val="2"/>
      <scheme val="minor"/>
    </font>
    <font>
      <u/>
      <sz val="11"/>
      <color theme="10"/>
      <name val="Calibri"/>
      <family val="2"/>
      <scheme val="minor"/>
    </font>
    <font>
      <u/>
      <sz val="11"/>
      <color theme="10"/>
      <name val="Calibri"/>
      <family val="2"/>
    </font>
    <font>
      <sz val="11"/>
      <color theme="1"/>
      <name val="Arial"/>
      <family val="2"/>
    </font>
    <font>
      <sz val="11"/>
      <color indexed="8"/>
      <name val="Arial"/>
      <family val="2"/>
    </font>
    <font>
      <u/>
      <sz val="12"/>
      <color rgb="FF004488"/>
      <name val="Arial"/>
      <family val="2"/>
    </font>
    <font>
      <u/>
      <sz val="11"/>
      <color rgb="FF004488"/>
      <name val="Arial"/>
      <family val="2"/>
    </font>
    <font>
      <sz val="10"/>
      <name val="Arial"/>
      <family val="2"/>
    </font>
    <font>
      <b/>
      <sz val="11"/>
      <name val="Arial"/>
      <family val="2"/>
    </font>
    <font>
      <u/>
      <sz val="11"/>
      <color theme="10"/>
      <name val="Arial"/>
      <family val="2"/>
    </font>
    <font>
      <sz val="11"/>
      <color rgb="FF000000"/>
      <name val="Arial"/>
      <family val="2"/>
    </font>
    <font>
      <sz val="8"/>
      <name val="Arial"/>
      <family val="2"/>
    </font>
    <font>
      <sz val="11"/>
      <name val="Arial"/>
      <family val="2"/>
    </font>
    <font>
      <b/>
      <sz val="27"/>
      <color theme="4"/>
      <name val="Arial"/>
      <family val="2"/>
    </font>
    <font>
      <sz val="35"/>
      <color rgb="FF003360"/>
      <name val="Arial"/>
      <family val="2"/>
    </font>
    <font>
      <b/>
      <sz val="20"/>
      <name val="Arial"/>
      <family val="2"/>
    </font>
    <font>
      <b/>
      <sz val="12"/>
      <color rgb="FF424D58"/>
      <name val="Arial"/>
      <family val="2"/>
    </font>
    <font>
      <sz val="12"/>
      <color rgb="FF424D58"/>
      <name val="Arial"/>
      <family val="2"/>
    </font>
    <font>
      <sz val="11"/>
      <color rgb="FF424D58"/>
      <name val="Arial"/>
      <family val="2"/>
    </font>
    <font>
      <i/>
      <sz val="10"/>
      <name val="Arial"/>
      <family val="2"/>
    </font>
    <font>
      <b/>
      <sz val="10"/>
      <name val="Arial"/>
      <family val="2"/>
    </font>
    <font>
      <b/>
      <sz val="10"/>
      <color indexed="10"/>
      <name val="Arial"/>
      <family val="2"/>
    </font>
    <font>
      <i/>
      <sz val="10"/>
      <color indexed="8"/>
      <name val="Arial "/>
    </font>
    <font>
      <sz val="10"/>
      <color indexed="8"/>
      <name val="Arial "/>
    </font>
    <font>
      <b/>
      <i/>
      <sz val="10"/>
      <name val="Arial"/>
      <family val="2"/>
    </font>
    <font>
      <b/>
      <sz val="10"/>
      <color theme="1"/>
      <name val="Arial"/>
      <family val="2"/>
    </font>
    <font>
      <sz val="10"/>
      <color theme="1"/>
      <name val="Arial"/>
      <family val="2"/>
    </font>
    <font>
      <vertAlign val="superscript"/>
      <sz val="10"/>
      <name val="Arial"/>
      <family val="2"/>
    </font>
    <font>
      <b/>
      <sz val="10"/>
      <color rgb="FF000000"/>
      <name val="Arial"/>
      <family val="2"/>
    </font>
    <font>
      <sz val="10"/>
      <color rgb="FF000000"/>
      <name val="Arial"/>
      <family val="2"/>
    </font>
    <font>
      <sz val="10"/>
      <color theme="0" tint="-0.499984740745262"/>
      <name val="Arial"/>
      <family val="2"/>
    </font>
    <font>
      <sz val="11"/>
      <color theme="0" tint="-0.499984740745262"/>
      <name val="Calibri"/>
      <family val="2"/>
      <scheme val="minor"/>
    </font>
    <font>
      <i/>
      <sz val="10"/>
      <color rgb="FF000000"/>
      <name val="Arial"/>
      <family val="2"/>
    </font>
    <font>
      <i/>
      <sz val="10"/>
      <color theme="1"/>
      <name val="Arial"/>
      <family val="2"/>
    </font>
    <font>
      <sz val="10"/>
      <name val="Calibri"/>
      <family val="2"/>
    </font>
    <font>
      <sz val="10"/>
      <color rgb="FF808080"/>
      <name val="Arial"/>
      <family val="2"/>
    </font>
    <font>
      <b/>
      <sz val="11"/>
      <color rgb="FF000000"/>
      <name val="Arial"/>
      <family val="2"/>
    </font>
    <font>
      <sz val="9"/>
      <color indexed="8"/>
      <name val="Arial"/>
      <family val="2"/>
    </font>
    <font>
      <sz val="10"/>
      <color indexed="8"/>
      <name val="Arial"/>
      <family val="2"/>
    </font>
    <font>
      <i/>
      <sz val="10"/>
      <color indexed="8"/>
      <name val="Arial"/>
      <family val="2"/>
    </font>
    <font>
      <sz val="10"/>
      <color indexed="10"/>
      <name val="Arial"/>
      <family val="2"/>
    </font>
    <font>
      <sz val="10"/>
      <color rgb="FFFF0000"/>
      <name val="Arial"/>
      <family val="2"/>
    </font>
    <font>
      <b/>
      <sz val="9"/>
      <color indexed="8"/>
      <name val="Arial"/>
      <family val="2"/>
    </font>
    <font>
      <b/>
      <vertAlign val="superscript"/>
      <sz val="10"/>
      <name val="Arial"/>
      <family val="2"/>
    </font>
    <font>
      <b/>
      <sz val="10"/>
      <color theme="0" tint="-0.499984740745262"/>
      <name val="Arial"/>
      <family val="2"/>
    </font>
    <font>
      <b/>
      <sz val="12"/>
      <name val="Arial"/>
      <family val="2"/>
    </font>
    <font>
      <sz val="12"/>
      <name val="Arial"/>
      <family val="2"/>
    </font>
    <font>
      <b/>
      <vertAlign val="superscript"/>
      <sz val="10"/>
      <color theme="1"/>
      <name val="Arial"/>
      <family val="2"/>
    </font>
    <font>
      <b/>
      <sz val="12"/>
      <color theme="1"/>
      <name val="Arial"/>
      <family val="2"/>
    </font>
    <font>
      <sz val="11"/>
      <color indexed="8"/>
      <name val="Calibri"/>
      <family val="2"/>
      <scheme val="minor"/>
    </font>
    <font>
      <b/>
      <sz val="12"/>
      <color indexed="8"/>
      <name val="Arial"/>
      <family val="2"/>
    </font>
    <font>
      <sz val="12"/>
      <color indexed="8"/>
      <name val="Arial"/>
      <family val="2"/>
    </font>
    <font>
      <i/>
      <sz val="11"/>
      <color rgb="FF000000"/>
      <name val="Arial"/>
      <family val="2"/>
    </font>
    <font>
      <i/>
      <sz val="11"/>
      <name val="Arial"/>
      <family val="2"/>
    </font>
    <font>
      <i/>
      <strike/>
      <sz val="11"/>
      <color rgb="FF000000"/>
      <name val="Arial"/>
      <family val="2"/>
    </font>
    <font>
      <strike/>
      <sz val="11"/>
      <color rgb="FF000000"/>
      <name val="Arial"/>
      <family val="2"/>
    </font>
    <font>
      <b/>
      <sz val="11"/>
      <color theme="1"/>
      <name val="Calibri"/>
      <family val="2"/>
      <scheme val="minor"/>
    </font>
    <font>
      <vertAlign val="superscript"/>
      <sz val="10"/>
      <color theme="1"/>
      <name val="Arial"/>
      <family val="2"/>
    </font>
    <font>
      <sz val="12"/>
      <color rgb="FF231F20"/>
      <name val="Arial"/>
      <family val="2"/>
    </font>
    <font>
      <sz val="10"/>
      <color theme="1" tint="0.499984740745262"/>
      <name val="Arial"/>
      <family val="2"/>
    </font>
    <font>
      <sz val="8"/>
      <name val="Calibri"/>
      <family val="2"/>
      <scheme val="minor"/>
    </font>
    <font>
      <vertAlign val="subscript"/>
      <sz val="10"/>
      <name val="Arial"/>
      <family val="2"/>
    </font>
    <font>
      <sz val="12"/>
      <color rgb="FFFF0000"/>
      <name val="Arial"/>
      <family val="2"/>
    </font>
    <font>
      <vertAlign val="superscript"/>
      <sz val="10"/>
      <color rgb="FF000000"/>
      <name val="Arial"/>
      <family val="2"/>
    </font>
    <font>
      <b/>
      <sz val="11"/>
      <color theme="1"/>
      <name val="Arial"/>
      <family val="2"/>
    </font>
    <font>
      <i/>
      <sz val="11"/>
      <color indexed="8"/>
      <name val="Arial"/>
      <family val="2"/>
    </font>
    <font>
      <sz val="11"/>
      <color rgb="FFFF0000"/>
      <name val="Arial"/>
      <family val="2"/>
    </font>
    <font>
      <i/>
      <sz val="10"/>
      <color rgb="FFFF0000"/>
      <name val="Arial"/>
      <family val="2"/>
    </font>
    <font>
      <i/>
      <sz val="11"/>
      <color rgb="FFFF0000"/>
      <name val="Calibri"/>
      <family val="2"/>
      <scheme val="minor"/>
    </font>
    <font>
      <i/>
      <sz val="11"/>
      <color theme="1"/>
      <name val="Calibri"/>
      <family val="2"/>
      <scheme val="minor"/>
    </font>
    <font>
      <b/>
      <vertAlign val="superscript"/>
      <sz val="10"/>
      <color rgb="FF000000"/>
      <name val="Arial"/>
      <family val="2"/>
    </font>
    <font>
      <i/>
      <sz val="10"/>
      <color theme="1" tint="0.499984740745262"/>
      <name val="Arial"/>
      <family val="2"/>
    </font>
    <font>
      <sz val="11"/>
      <color theme="1" tint="0.499984740745262"/>
      <name val="Calibri"/>
      <family val="2"/>
      <scheme val="minor"/>
    </font>
    <font>
      <i/>
      <sz val="9"/>
      <color indexed="23"/>
      <name val="Arial"/>
      <family val="2"/>
    </font>
    <font>
      <i/>
      <sz val="9"/>
      <color indexed="55"/>
      <name val="Arial"/>
      <family val="2"/>
    </font>
    <font>
      <i/>
      <sz val="9"/>
      <color theme="0" tint="-0.499984740745262"/>
      <name val="Arial"/>
      <family val="2"/>
    </font>
    <font>
      <sz val="9"/>
      <color indexed="23"/>
      <name val="Arial"/>
      <family val="2"/>
    </font>
    <font>
      <vertAlign val="superscript"/>
      <sz val="11"/>
      <name val="Arial"/>
      <family val="2"/>
    </font>
    <font>
      <sz val="9"/>
      <color indexed="55"/>
      <name val="Arial"/>
      <family val="2"/>
    </font>
    <font>
      <i/>
      <sz val="10"/>
      <color theme="0" tint="-0.499984740745262"/>
      <name val="Arial"/>
      <family val="2"/>
    </font>
    <font>
      <i/>
      <sz val="8"/>
      <color indexed="23"/>
      <name val="Arial"/>
      <family val="2"/>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5">
    <border>
      <left/>
      <right/>
      <top/>
      <bottom/>
      <diagonal/>
    </border>
    <border>
      <left/>
      <right/>
      <top/>
      <bottom style="thin">
        <color indexed="64"/>
      </bottom>
      <diagonal/>
    </border>
    <border>
      <left/>
      <right/>
      <top style="thin">
        <color indexed="64"/>
      </top>
      <bottom style="thin">
        <color indexed="64"/>
      </bottom>
      <diagonal/>
    </border>
    <border>
      <left/>
      <right/>
      <top style="thin">
        <color auto="1"/>
      </top>
      <bottom/>
      <diagonal/>
    </border>
    <border>
      <left/>
      <right/>
      <top style="thin">
        <color indexed="64"/>
      </top>
      <bottom/>
      <diagonal/>
    </border>
  </borders>
  <cellStyleXfs count="23">
    <xf numFmtId="0" fontId="0" fillId="0" borderId="0"/>
    <xf numFmtId="0" fontId="4" fillId="0" borderId="0" applyNumberFormat="0" applyFill="0" applyBorder="0" applyAlignment="0" applyProtection="0"/>
    <xf numFmtId="0" fontId="1" fillId="0" borderId="0"/>
    <xf numFmtId="0" fontId="7" fillId="0" borderId="0" applyNumberFormat="0" applyFill="0" applyBorder="0" applyAlignment="0" applyProtection="0"/>
    <xf numFmtId="0" fontId="9" fillId="0" borderId="0"/>
    <xf numFmtId="0" fontId="1" fillId="0" borderId="0"/>
    <xf numFmtId="0" fontId="3" fillId="0" borderId="0" applyNumberFormat="0" applyFill="0" applyBorder="0" applyAlignment="0" applyProtection="0"/>
    <xf numFmtId="0" fontId="1" fillId="0" borderId="0"/>
    <xf numFmtId="0" fontId="13" fillId="0" borderId="0"/>
    <xf numFmtId="0" fontId="9" fillId="0" borderId="0"/>
    <xf numFmtId="0" fontId="9" fillId="0" borderId="0"/>
    <xf numFmtId="9" fontId="9" fillId="0" borderId="0" applyFont="0" applyFill="0" applyBorder="0" applyAlignment="0" applyProtection="0"/>
    <xf numFmtId="0" fontId="1" fillId="0" borderId="0"/>
    <xf numFmtId="0" fontId="5" fillId="0" borderId="0"/>
    <xf numFmtId="0" fontId="9" fillId="0" borderId="0"/>
    <xf numFmtId="0" fontId="9" fillId="0" borderId="0"/>
    <xf numFmtId="0" fontId="1" fillId="0" borderId="0"/>
    <xf numFmtId="0" fontId="9" fillId="0" borderId="0"/>
    <xf numFmtId="0" fontId="9" fillId="0" borderId="0"/>
    <xf numFmtId="0" fontId="9" fillId="0" borderId="0"/>
    <xf numFmtId="0" fontId="51" fillId="0" borderId="0"/>
    <xf numFmtId="0" fontId="9" fillId="0" borderId="0"/>
    <xf numFmtId="43" fontId="1" fillId="0" borderId="0" applyFont="0" applyFill="0" applyBorder="0" applyAlignment="0" applyProtection="0"/>
  </cellStyleXfs>
  <cellXfs count="889">
    <xf numFmtId="0" fontId="0" fillId="0" borderId="0" xfId="0"/>
    <xf numFmtId="0" fontId="9" fillId="0" borderId="0" xfId="4"/>
    <xf numFmtId="0" fontId="1" fillId="0" borderId="0" xfId="5"/>
    <xf numFmtId="0" fontId="10" fillId="0" borderId="0" xfId="5" applyFont="1" applyFill="1"/>
    <xf numFmtId="0" fontId="11" fillId="0" borderId="0" xfId="6" applyFont="1" applyBorder="1"/>
    <xf numFmtId="0" fontId="12" fillId="2" borderId="0" xfId="4" applyFont="1" applyFill="1" applyAlignment="1">
      <alignment vertical="top"/>
    </xf>
    <xf numFmtId="0" fontId="12" fillId="0" borderId="0" xfId="4" applyFont="1" applyAlignment="1">
      <alignment vertical="top" wrapText="1"/>
    </xf>
    <xf numFmtId="0" fontId="12" fillId="0" borderId="0" xfId="7" applyFont="1" applyAlignment="1">
      <alignment vertical="top" wrapText="1"/>
    </xf>
    <xf numFmtId="0" fontId="1" fillId="0" borderId="0" xfId="7"/>
    <xf numFmtId="0" fontId="14" fillId="2" borderId="0" xfId="8" applyFont="1" applyFill="1" applyBorder="1" applyAlignment="1">
      <alignment horizontal="left" vertical="top"/>
    </xf>
    <xf numFmtId="0" fontId="9" fillId="0" borderId="0" xfId="4" applyAlignment="1">
      <alignment vertical="top"/>
    </xf>
    <xf numFmtId="0" fontId="10" fillId="2" borderId="0" xfId="8" applyFont="1" applyFill="1" applyBorder="1"/>
    <xf numFmtId="0" fontId="6" fillId="2" borderId="0" xfId="4" applyFont="1" applyFill="1" applyBorder="1"/>
    <xf numFmtId="0" fontId="6" fillId="2" borderId="0" xfId="4" quotePrefix="1" applyFont="1" applyFill="1" applyBorder="1"/>
    <xf numFmtId="0" fontId="5" fillId="0" borderId="0" xfId="5" applyFont="1" applyFill="1"/>
    <xf numFmtId="0" fontId="10" fillId="0" borderId="0" xfId="0" applyFont="1" applyAlignment="1">
      <alignment vertical="center"/>
    </xf>
    <xf numFmtId="0" fontId="14" fillId="0" borderId="0" xfId="5" applyFont="1" applyFill="1" applyAlignment="1">
      <alignment horizontal="left" wrapText="1"/>
    </xf>
    <xf numFmtId="0" fontId="11" fillId="0" borderId="0" xfId="1" applyFont="1" applyFill="1" applyAlignment="1">
      <alignment wrapText="1"/>
    </xf>
    <xf numFmtId="0" fontId="10" fillId="0" borderId="0" xfId="0" applyFont="1" applyFill="1" applyAlignment="1" applyProtection="1">
      <alignment vertical="top"/>
      <protection locked="0"/>
    </xf>
    <xf numFmtId="0" fontId="11" fillId="0" borderId="0" xfId="1" quotePrefix="1" applyFont="1" applyFill="1" applyAlignment="1" applyProtection="1">
      <alignment vertical="top"/>
      <protection locked="0"/>
    </xf>
    <xf numFmtId="0" fontId="11" fillId="0" borderId="0" xfId="1" quotePrefix="1" applyFont="1" applyFill="1" applyBorder="1" applyAlignment="1" applyProtection="1">
      <alignment vertical="top"/>
      <protection locked="0"/>
    </xf>
    <xf numFmtId="0" fontId="18" fillId="0" borderId="0" xfId="0" applyFont="1" applyFill="1" applyAlignment="1">
      <alignment vertical="center"/>
    </xf>
    <xf numFmtId="0" fontId="19" fillId="0" borderId="0" xfId="0" applyFont="1" applyFill="1" applyAlignment="1">
      <alignment vertical="center"/>
    </xf>
    <xf numFmtId="0" fontId="5" fillId="0" borderId="0" xfId="0" applyFont="1" applyFill="1" applyAlignment="1">
      <alignment vertical="center"/>
    </xf>
    <xf numFmtId="0" fontId="20" fillId="0" borderId="0" xfId="0" applyFont="1" applyFill="1" applyAlignment="1">
      <alignment vertical="center"/>
    </xf>
    <xf numFmtId="0" fontId="11" fillId="0" borderId="0" xfId="1" applyFont="1" applyFill="1" applyAlignment="1">
      <alignment vertical="center"/>
    </xf>
    <xf numFmtId="0" fontId="14" fillId="2" borderId="0" xfId="0" applyFont="1" applyFill="1" applyBorder="1" applyAlignment="1">
      <alignment horizontal="left"/>
    </xf>
    <xf numFmtId="0" fontId="0" fillId="2" borderId="0" xfId="0" applyFill="1" applyBorder="1"/>
    <xf numFmtId="0" fontId="9" fillId="2" borderId="1" xfId="0" applyFont="1" applyFill="1" applyBorder="1" applyAlignment="1"/>
    <xf numFmtId="0" fontId="21" fillId="2" borderId="1" xfId="0" applyFont="1" applyFill="1" applyBorder="1" applyAlignment="1"/>
    <xf numFmtId="0" fontId="9" fillId="2" borderId="0" xfId="0" applyFont="1" applyFill="1" applyBorder="1"/>
    <xf numFmtId="0" fontId="22" fillId="2" borderId="0" xfId="0" applyFont="1" applyFill="1" applyBorder="1"/>
    <xf numFmtId="0" fontId="21" fillId="2" borderId="2" xfId="0" applyFont="1" applyFill="1" applyBorder="1"/>
    <xf numFmtId="0" fontId="23" fillId="2" borderId="2" xfId="0" applyFont="1" applyFill="1" applyBorder="1"/>
    <xf numFmtId="0" fontId="21" fillId="2" borderId="2" xfId="0" applyFont="1" applyFill="1" applyBorder="1" applyAlignment="1">
      <alignment horizontal="right"/>
    </xf>
    <xf numFmtId="0" fontId="9" fillId="2" borderId="2" xfId="0" applyFont="1" applyFill="1" applyBorder="1"/>
    <xf numFmtId="0" fontId="22" fillId="3" borderId="0" xfId="0" applyFont="1" applyFill="1" applyBorder="1" applyAlignment="1">
      <alignment horizontal="right"/>
    </xf>
    <xf numFmtId="0" fontId="22" fillId="2" borderId="0" xfId="0" applyFont="1" applyFill="1" applyBorder="1" applyAlignment="1">
      <alignment horizontal="right" wrapText="1"/>
    </xf>
    <xf numFmtId="0" fontId="22" fillId="2" borderId="0" xfId="0" applyFont="1" applyFill="1" applyBorder="1" applyAlignment="1">
      <alignment horizontal="left"/>
    </xf>
    <xf numFmtId="0" fontId="9" fillId="3" borderId="0" xfId="0" applyFont="1" applyFill="1" applyBorder="1" applyAlignment="1">
      <alignment horizontal="right"/>
    </xf>
    <xf numFmtId="2" fontId="9" fillId="3" borderId="0" xfId="0" applyNumberFormat="1" applyFont="1" applyFill="1" applyBorder="1" applyAlignment="1">
      <alignment horizontal="right"/>
    </xf>
    <xf numFmtId="0" fontId="9" fillId="3" borderId="0" xfId="0" applyFont="1" applyFill="1" applyBorder="1"/>
    <xf numFmtId="164" fontId="9" fillId="3" borderId="0" xfId="0" applyNumberFormat="1" applyFont="1" applyFill="1" applyBorder="1" applyAlignment="1">
      <alignment horizontal="right"/>
    </xf>
    <xf numFmtId="164" fontId="9" fillId="3" borderId="0" xfId="0" applyNumberFormat="1" applyFont="1" applyFill="1" applyBorder="1"/>
    <xf numFmtId="164" fontId="9" fillId="2" borderId="0" xfId="0" applyNumberFormat="1" applyFont="1" applyFill="1" applyBorder="1"/>
    <xf numFmtId="164" fontId="9" fillId="2" borderId="0" xfId="0" applyNumberFormat="1" applyFont="1" applyFill="1" applyBorder="1" applyAlignment="1">
      <alignment horizontal="right"/>
    </xf>
    <xf numFmtId="165" fontId="9" fillId="2" borderId="0" xfId="0" applyNumberFormat="1" applyFont="1" applyFill="1" applyBorder="1"/>
    <xf numFmtId="2" fontId="9" fillId="3" borderId="0" xfId="0" applyNumberFormat="1" applyFont="1" applyFill="1" applyBorder="1"/>
    <xf numFmtId="2" fontId="9" fillId="2" borderId="0" xfId="0" applyNumberFormat="1" applyFont="1" applyFill="1" applyBorder="1"/>
    <xf numFmtId="2" fontId="9" fillId="2" borderId="0" xfId="0" applyNumberFormat="1" applyFont="1" applyFill="1" applyBorder="1" applyAlignment="1">
      <alignment horizontal="right"/>
    </xf>
    <xf numFmtId="0" fontId="21" fillId="2" borderId="0" xfId="9" applyFont="1" applyFill="1" applyBorder="1" applyAlignment="1">
      <alignment horizontal="left"/>
    </xf>
    <xf numFmtId="1" fontId="24" fillId="3" borderId="0" xfId="0" applyNumberFormat="1" applyFont="1" applyFill="1" applyBorder="1" applyAlignment="1">
      <alignment horizontal="right"/>
    </xf>
    <xf numFmtId="1" fontId="24" fillId="2" borderId="0" xfId="0" applyNumberFormat="1" applyFont="1" applyFill="1" applyBorder="1" applyAlignment="1">
      <alignment horizontal="right"/>
    </xf>
    <xf numFmtId="1" fontId="21" fillId="2" borderId="0" xfId="0" applyNumberFormat="1" applyFont="1" applyFill="1" applyBorder="1"/>
    <xf numFmtId="0" fontId="21" fillId="2" borderId="0" xfId="0" applyFont="1" applyFill="1" applyBorder="1"/>
    <xf numFmtId="167" fontId="21" fillId="2" borderId="0" xfId="0" applyNumberFormat="1" applyFont="1" applyFill="1" applyBorder="1"/>
    <xf numFmtId="0" fontId="9" fillId="2" borderId="0" xfId="0" applyFont="1" applyFill="1" applyBorder="1" applyAlignment="1">
      <alignment horizontal="right"/>
    </xf>
    <xf numFmtId="167" fontId="24" fillId="2" borderId="0" xfId="10" applyNumberFormat="1" applyFont="1" applyFill="1" applyBorder="1" applyAlignment="1">
      <alignment horizontal="center" vertical="center"/>
    </xf>
    <xf numFmtId="1" fontId="21" fillId="3" borderId="0" xfId="0" applyNumberFormat="1" applyFont="1" applyFill="1" applyBorder="1"/>
    <xf numFmtId="1" fontId="21" fillId="2" borderId="0" xfId="0" applyNumberFormat="1" applyFont="1" applyFill="1" applyBorder="1" applyAlignment="1">
      <alignment horizontal="right"/>
    </xf>
    <xf numFmtId="167" fontId="24" fillId="2" borderId="0" xfId="10" applyNumberFormat="1" applyFont="1" applyFill="1" applyBorder="1" applyAlignment="1">
      <alignment horizontal="right" vertical="center"/>
    </xf>
    <xf numFmtId="167" fontId="25" fillId="2" borderId="0" xfId="10" applyNumberFormat="1" applyFont="1" applyFill="1" applyBorder="1" applyAlignment="1">
      <alignment horizontal="center" vertical="center"/>
    </xf>
    <xf numFmtId="165" fontId="9" fillId="0" borderId="0" xfId="0" applyNumberFormat="1" applyFont="1" applyFill="1" applyBorder="1"/>
    <xf numFmtId="0" fontId="21" fillId="3" borderId="0" xfId="0" applyFont="1" applyFill="1" applyBorder="1"/>
    <xf numFmtId="1" fontId="9" fillId="3" borderId="0" xfId="0" applyNumberFormat="1" applyFont="1" applyFill="1" applyBorder="1"/>
    <xf numFmtId="1" fontId="0" fillId="0" borderId="0" xfId="0" applyNumberFormat="1"/>
    <xf numFmtId="0" fontId="26" fillId="2" borderId="1" xfId="0" applyFont="1" applyFill="1" applyBorder="1" applyAlignment="1">
      <alignment horizontal="left"/>
    </xf>
    <xf numFmtId="1" fontId="21" fillId="3" borderId="1" xfId="0" applyNumberFormat="1" applyFont="1" applyFill="1" applyBorder="1"/>
    <xf numFmtId="1" fontId="21" fillId="2" borderId="1" xfId="0" applyNumberFormat="1" applyFont="1" applyFill="1" applyBorder="1"/>
    <xf numFmtId="1" fontId="21" fillId="2" borderId="1" xfId="0" applyNumberFormat="1" applyFont="1" applyFill="1" applyBorder="1" applyAlignment="1">
      <alignment horizontal="right"/>
    </xf>
    <xf numFmtId="0" fontId="9" fillId="2" borderId="1" xfId="0" applyFont="1" applyFill="1" applyBorder="1"/>
    <xf numFmtId="0" fontId="27" fillId="0" borderId="0" xfId="0" applyFont="1"/>
    <xf numFmtId="1" fontId="28" fillId="2" borderId="0" xfId="11" applyNumberFormat="1" applyFont="1" applyFill="1" applyBorder="1"/>
    <xf numFmtId="1" fontId="0" fillId="0" borderId="3" xfId="0" applyNumberFormat="1" applyBorder="1"/>
    <xf numFmtId="0" fontId="22" fillId="0" borderId="0" xfId="0" applyFont="1" applyAlignment="1">
      <alignment vertical="center"/>
    </xf>
    <xf numFmtId="1" fontId="9" fillId="2" borderId="0" xfId="0" applyNumberFormat="1" applyFont="1" applyFill="1" applyBorder="1"/>
    <xf numFmtId="0" fontId="14" fillId="2" borderId="0" xfId="0" applyFont="1" applyFill="1" applyBorder="1"/>
    <xf numFmtId="0" fontId="9" fillId="2" borderId="1" xfId="0" applyFont="1" applyFill="1" applyBorder="1" applyAlignment="1">
      <alignment vertical="center"/>
    </xf>
    <xf numFmtId="0" fontId="21" fillId="2" borderId="1" xfId="0" applyFont="1" applyFill="1" applyBorder="1" applyAlignment="1">
      <alignment vertical="center"/>
    </xf>
    <xf numFmtId="0" fontId="22" fillId="2" borderId="2" xfId="0" applyFont="1" applyFill="1" applyBorder="1"/>
    <xf numFmtId="0" fontId="22" fillId="3" borderId="0" xfId="0" applyFont="1" applyFill="1" applyBorder="1"/>
    <xf numFmtId="0" fontId="26" fillId="3" borderId="0" xfId="0" applyFont="1" applyFill="1" applyBorder="1" applyAlignment="1">
      <alignment horizontal="left"/>
    </xf>
    <xf numFmtId="1" fontId="21" fillId="2" borderId="0" xfId="0" applyNumberFormat="1" applyFont="1" applyFill="1" applyBorder="1" applyAlignment="1">
      <alignment wrapText="1"/>
    </xf>
    <xf numFmtId="0" fontId="9" fillId="2" borderId="0" xfId="5" applyFont="1" applyFill="1"/>
    <xf numFmtId="0" fontId="9" fillId="2" borderId="1" xfId="5" applyFont="1" applyFill="1" applyBorder="1"/>
    <xf numFmtId="0" fontId="28" fillId="2" borderId="1" xfId="5" applyFont="1" applyFill="1" applyBorder="1"/>
    <xf numFmtId="0" fontId="30" fillId="0" borderId="0" xfId="0" applyFont="1" applyBorder="1" applyAlignment="1">
      <alignment vertical="center" wrapText="1"/>
    </xf>
    <xf numFmtId="1" fontId="27" fillId="0" borderId="0" xfId="11" applyNumberFormat="1" applyFont="1" applyBorder="1" applyAlignment="1">
      <alignment wrapText="1"/>
    </xf>
    <xf numFmtId="0" fontId="0" fillId="0" borderId="1" xfId="0" applyBorder="1"/>
    <xf numFmtId="0" fontId="30" fillId="0" borderId="1" xfId="0" applyFont="1" applyBorder="1" applyAlignment="1">
      <alignment horizontal="right" vertical="center" wrapText="1"/>
    </xf>
    <xf numFmtId="0" fontId="0" fillId="0" borderId="0" xfId="0" applyBorder="1"/>
    <xf numFmtId="1" fontId="28" fillId="0" borderId="0" xfId="11" applyNumberFormat="1" applyFont="1" applyFill="1" applyBorder="1" applyAlignment="1" applyProtection="1">
      <alignment horizontal="right" wrapText="1"/>
    </xf>
    <xf numFmtId="0" fontId="31" fillId="0" borderId="0" xfId="0" applyFont="1" applyBorder="1" applyAlignment="1">
      <alignment vertical="center" wrapText="1"/>
    </xf>
    <xf numFmtId="164" fontId="28" fillId="0" borderId="0" xfId="11" applyNumberFormat="1" applyFont="1" applyFill="1" applyBorder="1" applyAlignment="1" applyProtection="1">
      <alignment horizontal="right" wrapText="1"/>
    </xf>
    <xf numFmtId="168" fontId="32" fillId="0" borderId="0" xfId="0" applyNumberFormat="1" applyFont="1" applyBorder="1" applyAlignment="1">
      <alignment horizontal="left" vertical="center" wrapText="1"/>
    </xf>
    <xf numFmtId="0" fontId="33" fillId="0" borderId="0" xfId="0" applyFont="1"/>
    <xf numFmtId="0" fontId="0" fillId="0" borderId="0" xfId="0" applyFont="1"/>
    <xf numFmtId="0" fontId="34" fillId="0" borderId="0" xfId="0" applyFont="1" applyBorder="1" applyAlignment="1">
      <alignment vertical="center" wrapText="1"/>
    </xf>
    <xf numFmtId="1" fontId="35" fillId="0" borderId="0" xfId="11" applyNumberFormat="1" applyFont="1" applyFill="1" applyBorder="1" applyAlignment="1" applyProtection="1">
      <alignment horizontal="right" wrapText="1"/>
    </xf>
    <xf numFmtId="164" fontId="0" fillId="0" borderId="0" xfId="0" applyNumberFormat="1"/>
    <xf numFmtId="1" fontId="28" fillId="0" borderId="0" xfId="11" applyNumberFormat="1" applyFont="1" applyFill="1" applyBorder="1" applyAlignment="1" applyProtection="1">
      <alignment horizontal="left" wrapText="1"/>
    </xf>
    <xf numFmtId="1" fontId="35" fillId="0" borderId="0" xfId="11" applyNumberFormat="1" applyFont="1" applyFill="1" applyBorder="1" applyAlignment="1" applyProtection="1">
      <alignment horizontal="left" wrapText="1"/>
    </xf>
    <xf numFmtId="1" fontId="35" fillId="0" borderId="1" xfId="11" applyNumberFormat="1" applyFont="1" applyFill="1" applyBorder="1" applyAlignment="1" applyProtection="1">
      <alignment horizontal="left" wrapText="1"/>
    </xf>
    <xf numFmtId="1" fontId="35" fillId="0" borderId="1" xfId="11" applyNumberFormat="1" applyFont="1" applyFill="1" applyBorder="1" applyAlignment="1" applyProtection="1">
      <alignment horizontal="right" wrapText="1"/>
    </xf>
    <xf numFmtId="0" fontId="27" fillId="0" borderId="4" xfId="0" applyFont="1" applyBorder="1"/>
    <xf numFmtId="10" fontId="28" fillId="2" borderId="4" xfId="11" applyNumberFormat="1" applyFont="1" applyFill="1" applyBorder="1"/>
    <xf numFmtId="0" fontId="22" fillId="2" borderId="0" xfId="5" applyFont="1" applyFill="1" applyBorder="1"/>
    <xf numFmtId="10" fontId="28" fillId="2" borderId="0" xfId="11" applyNumberFormat="1" applyFont="1" applyFill="1" applyBorder="1"/>
    <xf numFmtId="0" fontId="28" fillId="2" borderId="0" xfId="5" applyFont="1" applyFill="1"/>
    <xf numFmtId="10" fontId="22" fillId="2" borderId="0" xfId="5" applyNumberFormat="1" applyFont="1" applyFill="1" applyBorder="1" applyAlignment="1">
      <alignment horizontal="right"/>
    </xf>
    <xf numFmtId="0" fontId="28" fillId="2" borderId="0" xfId="5" applyFont="1" applyFill="1" applyBorder="1"/>
    <xf numFmtId="0" fontId="9" fillId="2" borderId="0" xfId="13" applyFont="1" applyFill="1" applyBorder="1" applyAlignment="1">
      <alignment horizontal="left"/>
    </xf>
    <xf numFmtId="0" fontId="27" fillId="0" borderId="0" xfId="0" applyFont="1" applyAlignment="1">
      <alignment vertical="center"/>
    </xf>
    <xf numFmtId="0" fontId="28" fillId="0" borderId="0" xfId="0" applyFont="1"/>
    <xf numFmtId="0" fontId="28" fillId="0" borderId="1" xfId="0" applyFont="1" applyBorder="1"/>
    <xf numFmtId="0" fontId="22" fillId="0" borderId="1" xfId="0" applyFont="1" applyBorder="1" applyAlignment="1">
      <alignment horizontal="right" vertical="center" wrapText="1"/>
    </xf>
    <xf numFmtId="1" fontId="9" fillId="0" borderId="0" xfId="0" applyNumberFormat="1" applyFont="1" applyBorder="1" applyAlignment="1">
      <alignment horizontal="right" vertical="center" wrapText="1"/>
    </xf>
    <xf numFmtId="164" fontId="9" fillId="0" borderId="0" xfId="0" applyNumberFormat="1" applyFont="1" applyBorder="1" applyAlignment="1">
      <alignment horizontal="right" vertical="center" wrapText="1"/>
    </xf>
    <xf numFmtId="168" fontId="37" fillId="0" borderId="0" xfId="0" applyNumberFormat="1" applyFont="1" applyBorder="1" applyAlignment="1">
      <alignment horizontal="left" vertical="center" wrapText="1"/>
    </xf>
    <xf numFmtId="1" fontId="21" fillId="0" borderId="0" xfId="0" applyNumberFormat="1" applyFont="1" applyBorder="1" applyAlignment="1">
      <alignment horizontal="right" vertical="center" wrapText="1"/>
    </xf>
    <xf numFmtId="164" fontId="28" fillId="0" borderId="0" xfId="0" applyNumberFormat="1" applyFont="1"/>
    <xf numFmtId="167" fontId="35" fillId="0" borderId="0" xfId="0" applyNumberFormat="1" applyFont="1" applyBorder="1" applyAlignment="1">
      <alignment horizontal="right" vertical="center" wrapText="1"/>
    </xf>
    <xf numFmtId="0" fontId="34" fillId="0" borderId="1" xfId="0" applyFont="1" applyBorder="1" applyAlignment="1">
      <alignment vertical="center" wrapText="1"/>
    </xf>
    <xf numFmtId="167" fontId="35" fillId="0" borderId="1" xfId="0" applyNumberFormat="1" applyFont="1" applyBorder="1" applyAlignment="1">
      <alignment horizontal="right" vertical="center" wrapText="1"/>
    </xf>
    <xf numFmtId="0" fontId="9" fillId="2" borderId="0" xfId="5" applyFont="1" applyFill="1" applyBorder="1"/>
    <xf numFmtId="0" fontId="39" fillId="0" borderId="2" xfId="0" applyFont="1" applyBorder="1" applyAlignment="1">
      <alignment horizontal="right" vertical="center" wrapText="1"/>
    </xf>
    <xf numFmtId="0" fontId="9" fillId="0" borderId="0" xfId="0" applyFont="1" applyBorder="1" applyAlignment="1">
      <alignment horizontal="right" vertical="center" wrapText="1"/>
    </xf>
    <xf numFmtId="1" fontId="34" fillId="0" borderId="0" xfId="0" applyNumberFormat="1" applyFont="1" applyBorder="1" applyAlignment="1">
      <alignment horizontal="right" vertical="center" wrapText="1"/>
    </xf>
    <xf numFmtId="167" fontId="34" fillId="0" borderId="0" xfId="0" applyNumberFormat="1" applyFont="1" applyAlignment="1">
      <alignment horizontal="right" vertical="center" wrapText="1"/>
    </xf>
    <xf numFmtId="167" fontId="34" fillId="0" borderId="1" xfId="0" applyNumberFormat="1" applyFont="1" applyBorder="1" applyAlignment="1">
      <alignment horizontal="right" vertical="center" wrapText="1"/>
    </xf>
    <xf numFmtId="10" fontId="9" fillId="2" borderId="0" xfId="11" applyNumberFormat="1" applyFont="1" applyFill="1" applyBorder="1"/>
    <xf numFmtId="10" fontId="9" fillId="2" borderId="0" xfId="5" applyNumberFormat="1" applyFont="1" applyFill="1" applyBorder="1"/>
    <xf numFmtId="0" fontId="10" fillId="2" borderId="0" xfId="14" applyFont="1" applyFill="1" applyBorder="1" applyAlignment="1">
      <alignment vertical="center"/>
    </xf>
    <xf numFmtId="0" fontId="14" fillId="2" borderId="0" xfId="14" applyFont="1" applyFill="1" applyBorder="1"/>
    <xf numFmtId="0" fontId="9" fillId="2" borderId="1" xfId="14" applyFont="1" applyFill="1" applyBorder="1"/>
    <xf numFmtId="0" fontId="21" fillId="2" borderId="1" xfId="14" applyFont="1" applyFill="1" applyBorder="1" applyAlignment="1"/>
    <xf numFmtId="0" fontId="9" fillId="2" borderId="0" xfId="14" applyFont="1" applyFill="1" applyBorder="1"/>
    <xf numFmtId="0" fontId="22" fillId="2" borderId="0" xfId="14" applyFont="1" applyFill="1" applyBorder="1" applyAlignment="1">
      <alignment horizontal="left"/>
    </xf>
    <xf numFmtId="0" fontId="22" fillId="2" borderId="1" xfId="14" applyFont="1" applyFill="1" applyBorder="1"/>
    <xf numFmtId="0" fontId="9" fillId="2" borderId="2" xfId="14" applyFont="1" applyFill="1" applyBorder="1"/>
    <xf numFmtId="0" fontId="22" fillId="2" borderId="0" xfId="14" applyFont="1" applyFill="1" applyBorder="1"/>
    <xf numFmtId="0" fontId="22" fillId="3" borderId="0" xfId="14" applyFont="1" applyFill="1" applyBorder="1" applyAlignment="1">
      <alignment horizontal="right"/>
    </xf>
    <xf numFmtId="0" fontId="22" fillId="3" borderId="0" xfId="14" applyFont="1" applyFill="1" applyBorder="1"/>
    <xf numFmtId="0" fontId="22" fillId="2" borderId="0" xfId="14" applyFont="1" applyFill="1" applyBorder="1" applyAlignment="1">
      <alignment horizontal="right" wrapText="1"/>
    </xf>
    <xf numFmtId="0" fontId="9" fillId="3" borderId="0" xfId="14" applyFont="1" applyFill="1" applyBorder="1" applyAlignment="1">
      <alignment horizontal="right"/>
    </xf>
    <xf numFmtId="0" fontId="9" fillId="2" borderId="0" xfId="14" applyFont="1" applyFill="1" applyBorder="1" applyAlignment="1">
      <alignment horizontal="right"/>
    </xf>
    <xf numFmtId="164" fontId="9" fillId="3" borderId="0" xfId="14" applyNumberFormat="1" applyFont="1" applyFill="1" applyBorder="1"/>
    <xf numFmtId="164" fontId="9" fillId="2" borderId="0" xfId="14" applyNumberFormat="1" applyFont="1" applyFill="1" applyBorder="1"/>
    <xf numFmtId="1" fontId="9" fillId="3" borderId="0" xfId="14" applyNumberFormat="1" applyFont="1" applyFill="1" applyBorder="1" applyAlignment="1">
      <alignment horizontal="right"/>
    </xf>
    <xf numFmtId="1" fontId="9" fillId="3" borderId="0" xfId="14" applyNumberFormat="1" applyFont="1" applyFill="1" applyBorder="1"/>
    <xf numFmtId="1" fontId="9" fillId="2" borderId="0" xfId="14" applyNumberFormat="1" applyFont="1" applyFill="1" applyBorder="1"/>
    <xf numFmtId="1" fontId="9" fillId="2" borderId="0" xfId="14" applyNumberFormat="1" applyFont="1" applyFill="1" applyBorder="1" applyAlignment="1">
      <alignment wrapText="1"/>
    </xf>
    <xf numFmtId="1" fontId="40" fillId="2" borderId="0" xfId="14" applyNumberFormat="1" applyFont="1" applyFill="1" applyBorder="1"/>
    <xf numFmtId="167" fontId="9" fillId="2" borderId="0" xfId="14" applyNumberFormat="1" applyFont="1" applyFill="1" applyBorder="1"/>
    <xf numFmtId="0" fontId="21" fillId="2" borderId="0" xfId="14" applyFont="1" applyFill="1" applyBorder="1" applyAlignment="1">
      <alignment horizontal="left"/>
    </xf>
    <xf numFmtId="1" fontId="21" fillId="3" borderId="0" xfId="14" applyNumberFormat="1" applyFont="1" applyFill="1" applyBorder="1" applyAlignment="1">
      <alignment horizontal="right"/>
    </xf>
    <xf numFmtId="1" fontId="21" fillId="2" borderId="0" xfId="14" applyNumberFormat="1" applyFont="1" applyFill="1" applyBorder="1" applyAlignment="1">
      <alignment horizontal="right"/>
    </xf>
    <xf numFmtId="1" fontId="21" fillId="2" borderId="0" xfId="14" applyNumberFormat="1" applyFont="1" applyFill="1" applyBorder="1"/>
    <xf numFmtId="1" fontId="21" fillId="2" borderId="0" xfId="14" applyNumberFormat="1" applyFont="1" applyFill="1" applyBorder="1" applyAlignment="1">
      <alignment wrapText="1"/>
    </xf>
    <xf numFmtId="1" fontId="41" fillId="2" borderId="0" xfId="14" applyNumberFormat="1" applyFont="1" applyFill="1" applyBorder="1"/>
    <xf numFmtId="167" fontId="21" fillId="2" borderId="0" xfId="14" applyNumberFormat="1" applyFont="1" applyFill="1" applyBorder="1"/>
    <xf numFmtId="0" fontId="21" fillId="2" borderId="0" xfId="14" applyFont="1" applyFill="1" applyBorder="1"/>
    <xf numFmtId="164" fontId="9" fillId="3" borderId="0" xfId="14" applyNumberFormat="1" applyFont="1" applyFill="1" applyBorder="1" applyAlignment="1">
      <alignment horizontal="right"/>
    </xf>
    <xf numFmtId="164" fontId="9" fillId="2" borderId="0" xfId="14" applyNumberFormat="1" applyFont="1" applyFill="1" applyBorder="1" applyAlignment="1">
      <alignment wrapText="1"/>
    </xf>
    <xf numFmtId="164" fontId="40" fillId="2" borderId="0" xfId="14" applyNumberFormat="1" applyFont="1" applyFill="1" applyBorder="1"/>
    <xf numFmtId="165" fontId="9" fillId="2" borderId="0" xfId="14" applyNumberFormat="1" applyFont="1" applyFill="1" applyBorder="1"/>
    <xf numFmtId="2" fontId="9" fillId="3" borderId="0" xfId="14" applyNumberFormat="1" applyFont="1" applyFill="1" applyBorder="1" applyAlignment="1">
      <alignment horizontal="right"/>
    </xf>
    <xf numFmtId="2" fontId="9" fillId="3" borderId="0" xfId="14" applyNumberFormat="1" applyFont="1" applyFill="1" applyBorder="1"/>
    <xf numFmtId="2" fontId="9" fillId="2" borderId="0" xfId="14" applyNumberFormat="1" applyFont="1" applyFill="1" applyBorder="1"/>
    <xf numFmtId="0" fontId="40" fillId="2" borderId="0" xfId="14" applyFont="1" applyFill="1" applyBorder="1"/>
    <xf numFmtId="1" fontId="9" fillId="2" borderId="0" xfId="14" applyNumberFormat="1" applyFont="1" applyFill="1" applyBorder="1" applyAlignment="1">
      <alignment horizontal="right"/>
    </xf>
    <xf numFmtId="1" fontId="9" fillId="2" borderId="0" xfId="14" applyNumberFormat="1" applyFont="1" applyFill="1" applyBorder="1" applyAlignment="1">
      <alignment horizontal="right" wrapText="1"/>
    </xf>
    <xf numFmtId="1" fontId="40" fillId="2" borderId="0" xfId="14" applyNumberFormat="1" applyFont="1" applyFill="1" applyBorder="1" applyAlignment="1">
      <alignment horizontal="right"/>
    </xf>
    <xf numFmtId="1" fontId="41" fillId="2" borderId="0" xfId="14" applyNumberFormat="1" applyFont="1" applyFill="1" applyBorder="1" applyAlignment="1">
      <alignment horizontal="right"/>
    </xf>
    <xf numFmtId="164" fontId="40" fillId="2" borderId="0" xfId="14" applyNumberFormat="1" applyFont="1" applyFill="1" applyBorder="1" applyAlignment="1">
      <alignment horizontal="right"/>
    </xf>
    <xf numFmtId="1" fontId="21" fillId="3" borderId="0" xfId="14" applyNumberFormat="1" applyFont="1" applyFill="1" applyBorder="1"/>
    <xf numFmtId="0" fontId="21" fillId="3" borderId="0" xfId="14" applyFont="1" applyFill="1" applyBorder="1"/>
    <xf numFmtId="167" fontId="41" fillId="2" borderId="0" xfId="14" applyNumberFormat="1" applyFont="1" applyFill="1" applyBorder="1"/>
    <xf numFmtId="0" fontId="41" fillId="2" borderId="0" xfId="14" applyFont="1" applyFill="1" applyBorder="1"/>
    <xf numFmtId="0" fontId="9" fillId="3" borderId="0" xfId="14" applyFont="1" applyFill="1" applyBorder="1"/>
    <xf numFmtId="2" fontId="21" fillId="3" borderId="0" xfId="14" applyNumberFormat="1" applyFont="1" applyFill="1" applyBorder="1"/>
    <xf numFmtId="2" fontId="21" fillId="2" borderId="0" xfId="14" applyNumberFormat="1" applyFont="1" applyFill="1" applyBorder="1"/>
    <xf numFmtId="164" fontId="21" fillId="2" borderId="0" xfId="14" applyNumberFormat="1" applyFont="1" applyFill="1" applyBorder="1"/>
    <xf numFmtId="164" fontId="21" fillId="3" borderId="0" xfId="14" applyNumberFormat="1" applyFont="1" applyFill="1" applyBorder="1" applyAlignment="1">
      <alignment horizontal="right"/>
    </xf>
    <xf numFmtId="164" fontId="21" fillId="3" borderId="0" xfId="14" applyNumberFormat="1" applyFont="1" applyFill="1" applyBorder="1"/>
    <xf numFmtId="0" fontId="21" fillId="3" borderId="0" xfId="14" applyNumberFormat="1" applyFont="1" applyFill="1" applyBorder="1" applyAlignment="1">
      <alignment horizontal="right"/>
    </xf>
    <xf numFmtId="164" fontId="42" fillId="2" borderId="0" xfId="14" applyNumberFormat="1" applyFont="1" applyFill="1" applyBorder="1"/>
    <xf numFmtId="0" fontId="42" fillId="2" borderId="0" xfId="14" applyFont="1" applyFill="1" applyBorder="1"/>
    <xf numFmtId="1" fontId="42" fillId="2" borderId="0" xfId="14" applyNumberFormat="1" applyFont="1" applyFill="1" applyBorder="1"/>
    <xf numFmtId="0" fontId="21" fillId="0" borderId="1" xfId="14" applyFont="1" applyFill="1" applyBorder="1"/>
    <xf numFmtId="0" fontId="9" fillId="0" borderId="1" xfId="14" applyFont="1" applyFill="1" applyBorder="1"/>
    <xf numFmtId="1" fontId="21" fillId="2" borderId="1" xfId="14" applyNumberFormat="1" applyFont="1" applyFill="1" applyBorder="1"/>
    <xf numFmtId="1" fontId="21" fillId="2" borderId="1" xfId="14" applyNumberFormat="1" applyFont="1" applyFill="1" applyBorder="1" applyAlignment="1">
      <alignment wrapText="1"/>
    </xf>
    <xf numFmtId="0" fontId="21" fillId="2" borderId="1" xfId="14" applyFont="1" applyFill="1" applyBorder="1"/>
    <xf numFmtId="167" fontId="21" fillId="2" borderId="1" xfId="14" applyNumberFormat="1" applyFont="1" applyFill="1" applyBorder="1"/>
    <xf numFmtId="0" fontId="27" fillId="0" borderId="0" xfId="14" applyFont="1"/>
    <xf numFmtId="0" fontId="21" fillId="0" borderId="0" xfId="14" applyFont="1" applyFill="1" applyBorder="1"/>
    <xf numFmtId="0" fontId="9" fillId="0" borderId="0" xfId="14" applyFont="1" applyFill="1" applyBorder="1"/>
    <xf numFmtId="0" fontId="9" fillId="2" borderId="0" xfId="14" applyFont="1" applyFill="1" applyBorder="1" applyAlignment="1">
      <alignment horizontal="left" vertical="top"/>
    </xf>
    <xf numFmtId="0" fontId="29" fillId="2" borderId="0" xfId="14" applyFont="1" applyFill="1" applyBorder="1"/>
    <xf numFmtId="0" fontId="9" fillId="2" borderId="0" xfId="14" applyFill="1" applyBorder="1"/>
    <xf numFmtId="1" fontId="9" fillId="2" borderId="0" xfId="5" applyNumberFormat="1" applyFont="1" applyFill="1"/>
    <xf numFmtId="1" fontId="9" fillId="2" borderId="1" xfId="5" applyNumberFormat="1" applyFont="1" applyFill="1" applyBorder="1"/>
    <xf numFmtId="1" fontId="28" fillId="2" borderId="1" xfId="5" applyNumberFormat="1" applyFont="1" applyFill="1" applyBorder="1"/>
    <xf numFmtId="1" fontId="30" fillId="0" borderId="0" xfId="0" applyNumberFormat="1" applyFont="1" applyBorder="1" applyAlignment="1">
      <alignment vertical="center" wrapText="1"/>
    </xf>
    <xf numFmtId="1" fontId="0" fillId="0" borderId="1" xfId="0" applyNumberFormat="1" applyBorder="1"/>
    <xf numFmtId="1" fontId="30" fillId="0" borderId="1" xfId="0" applyNumberFormat="1" applyFont="1" applyBorder="1" applyAlignment="1">
      <alignment horizontal="right" vertical="center" wrapText="1"/>
    </xf>
    <xf numFmtId="1" fontId="31" fillId="0" borderId="0" xfId="0" applyNumberFormat="1" applyFont="1" applyBorder="1" applyAlignment="1">
      <alignment vertical="center" wrapText="1"/>
    </xf>
    <xf numFmtId="1" fontId="9" fillId="2" borderId="1" xfId="5" applyNumberFormat="1" applyFont="1" applyFill="1" applyBorder="1" applyAlignment="1">
      <alignment wrapText="1"/>
    </xf>
    <xf numFmtId="1" fontId="28" fillId="2" borderId="1" xfId="11" applyNumberFormat="1" applyFont="1" applyFill="1" applyBorder="1"/>
    <xf numFmtId="0" fontId="22" fillId="0" borderId="0" xfId="0" applyFont="1" applyAlignment="1">
      <alignment horizontal="right" vertical="center" wrapText="1"/>
    </xf>
    <xf numFmtId="0" fontId="9" fillId="0" borderId="1" xfId="0" applyFont="1" applyBorder="1" applyAlignment="1">
      <alignment horizontal="right" vertical="center" wrapText="1"/>
    </xf>
    <xf numFmtId="167" fontId="9" fillId="0" borderId="0" xfId="0" applyNumberFormat="1" applyFont="1" applyBorder="1" applyAlignment="1">
      <alignment horizontal="right" vertical="center" wrapText="1"/>
    </xf>
    <xf numFmtId="0" fontId="43" fillId="0" borderId="0" xfId="0" applyFont="1"/>
    <xf numFmtId="0" fontId="9" fillId="0" borderId="0" xfId="0" applyFont="1" applyAlignment="1">
      <alignment horizontal="right" vertical="center" wrapText="1"/>
    </xf>
    <xf numFmtId="0" fontId="9" fillId="0" borderId="0" xfId="0" applyFont="1" applyBorder="1"/>
    <xf numFmtId="167" fontId="9" fillId="0" borderId="0" xfId="0" applyNumberFormat="1" applyFont="1" applyBorder="1"/>
    <xf numFmtId="167" fontId="21" fillId="0" borderId="0" xfId="0" applyNumberFormat="1" applyFont="1" applyAlignment="1">
      <alignment horizontal="right" vertical="center" wrapText="1"/>
    </xf>
    <xf numFmtId="167" fontId="21" fillId="0" borderId="1" xfId="0" applyNumberFormat="1" applyFont="1" applyBorder="1" applyAlignment="1">
      <alignment horizontal="right" vertical="center" wrapText="1"/>
    </xf>
    <xf numFmtId="0" fontId="44" fillId="0" borderId="4" xfId="0" applyFont="1" applyBorder="1" applyAlignment="1">
      <alignment horizontal="right" vertical="center" wrapText="1"/>
    </xf>
    <xf numFmtId="0" fontId="0" fillId="0" borderId="1" xfId="0" applyBorder="1" applyAlignment="1">
      <alignment horizontal="right"/>
    </xf>
    <xf numFmtId="0" fontId="27" fillId="0" borderId="0" xfId="0" applyFont="1" applyBorder="1" applyAlignment="1">
      <alignment vertical="center" wrapText="1"/>
    </xf>
    <xf numFmtId="1" fontId="31" fillId="0" borderId="0" xfId="0" applyNumberFormat="1" applyFont="1" applyBorder="1" applyAlignment="1">
      <alignment horizontal="right" vertical="center" wrapText="1"/>
    </xf>
    <xf numFmtId="0" fontId="31" fillId="0" borderId="0" xfId="0" applyFont="1" applyBorder="1" applyAlignment="1">
      <alignment horizontal="left" vertical="center" wrapText="1" indent="1"/>
    </xf>
    <xf numFmtId="0" fontId="35" fillId="0" borderId="0" xfId="0" applyFont="1" applyBorder="1" applyAlignment="1">
      <alignment horizontal="left" vertical="center" wrapText="1" indent="1"/>
    </xf>
    <xf numFmtId="1" fontId="9" fillId="2" borderId="1" xfId="5" applyNumberFormat="1" applyFont="1" applyFill="1" applyBorder="1" applyAlignment="1">
      <alignment horizontal="right"/>
    </xf>
    <xf numFmtId="1" fontId="9" fillId="2" borderId="1" xfId="11" applyNumberFormat="1" applyFont="1" applyFill="1" applyBorder="1" applyAlignment="1">
      <alignment horizontal="right"/>
    </xf>
    <xf numFmtId="0" fontId="9" fillId="2" borderId="0" xfId="13" applyFont="1" applyFill="1" applyBorder="1" applyAlignment="1">
      <alignment wrapText="1"/>
    </xf>
    <xf numFmtId="0" fontId="9" fillId="2" borderId="1" xfId="14" applyFont="1" applyFill="1" applyBorder="1" applyAlignment="1"/>
    <xf numFmtId="0" fontId="22" fillId="2" borderId="2" xfId="14" applyFont="1" applyFill="1" applyBorder="1"/>
    <xf numFmtId="0" fontId="9" fillId="2" borderId="2" xfId="14" applyFont="1" applyFill="1" applyBorder="1" applyAlignment="1">
      <alignment horizontal="right"/>
    </xf>
    <xf numFmtId="0" fontId="22" fillId="2" borderId="0" xfId="14" applyFont="1" applyFill="1" applyBorder="1" applyAlignment="1">
      <alignment horizontal="right"/>
    </xf>
    <xf numFmtId="164" fontId="9" fillId="2" borderId="0" xfId="14" applyNumberFormat="1" applyFont="1" applyFill="1" applyBorder="1" applyAlignment="1">
      <alignment horizontal="right"/>
    </xf>
    <xf numFmtId="2" fontId="9" fillId="2" borderId="0" xfId="14" applyNumberFormat="1" applyFont="1" applyFill="1" applyBorder="1" applyAlignment="1">
      <alignment horizontal="right"/>
    </xf>
    <xf numFmtId="2" fontId="21" fillId="3" borderId="0" xfId="14" applyNumberFormat="1" applyFont="1" applyFill="1" applyBorder="1" applyAlignment="1">
      <alignment horizontal="right"/>
    </xf>
    <xf numFmtId="2" fontId="21" fillId="2" borderId="0" xfId="14" applyNumberFormat="1" applyFont="1" applyFill="1" applyBorder="1" applyAlignment="1">
      <alignment horizontal="right"/>
    </xf>
    <xf numFmtId="0" fontId="26" fillId="3" borderId="0" xfId="14" applyFont="1" applyFill="1" applyBorder="1" applyAlignment="1">
      <alignment horizontal="left"/>
    </xf>
    <xf numFmtId="0" fontId="21" fillId="2" borderId="0" xfId="14" applyFont="1" applyFill="1" applyBorder="1" applyAlignment="1">
      <alignment horizontal="right"/>
    </xf>
    <xf numFmtId="0" fontId="21" fillId="0" borderId="1" xfId="14" applyFont="1" applyFill="1" applyBorder="1" applyAlignment="1">
      <alignment horizontal="right"/>
    </xf>
    <xf numFmtId="1" fontId="21" fillId="0" borderId="1" xfId="14" applyNumberFormat="1" applyFont="1" applyFill="1" applyBorder="1" applyAlignment="1">
      <alignment horizontal="right"/>
    </xf>
    <xf numFmtId="1" fontId="21" fillId="0" borderId="1" xfId="14" applyNumberFormat="1" applyFont="1" applyFill="1" applyBorder="1"/>
    <xf numFmtId="1" fontId="21" fillId="0" borderId="1" xfId="14" applyNumberFormat="1" applyFont="1" applyFill="1" applyBorder="1" applyAlignment="1">
      <alignment wrapText="1"/>
    </xf>
    <xf numFmtId="0" fontId="29" fillId="2" borderId="0" xfId="14" applyFont="1" applyFill="1" applyBorder="1" applyAlignment="1">
      <alignment wrapText="1"/>
    </xf>
    <xf numFmtId="0" fontId="29" fillId="2" borderId="0" xfId="14" applyFont="1" applyFill="1" applyBorder="1" applyAlignment="1">
      <alignment vertical="top" wrapText="1"/>
    </xf>
    <xf numFmtId="0" fontId="22" fillId="0" borderId="0" xfId="14" applyFont="1"/>
    <xf numFmtId="0" fontId="22" fillId="0" borderId="0" xfId="14" applyFont="1" applyAlignment="1">
      <alignment vertical="center"/>
    </xf>
    <xf numFmtId="0" fontId="31" fillId="0" borderId="0" xfId="0" applyFont="1" applyBorder="1" applyAlignment="1">
      <alignment vertical="center"/>
    </xf>
    <xf numFmtId="0" fontId="27" fillId="0" borderId="0" xfId="0" applyFont="1" applyBorder="1" applyAlignment="1">
      <alignment horizontal="right" vertical="center" wrapText="1"/>
    </xf>
    <xf numFmtId="0" fontId="30" fillId="0" borderId="0" xfId="0" applyFont="1" applyBorder="1" applyAlignment="1">
      <alignment horizontal="right" vertical="center" wrapText="1"/>
    </xf>
    <xf numFmtId="0" fontId="27" fillId="0" borderId="1" xfId="0" applyFont="1" applyBorder="1" applyAlignment="1">
      <alignment horizontal="right" vertical="center" wrapText="1"/>
    </xf>
    <xf numFmtId="0" fontId="2" fillId="0" borderId="0" xfId="0" applyFont="1"/>
    <xf numFmtId="0" fontId="28" fillId="0" borderId="0" xfId="0" applyFont="1" applyBorder="1" applyAlignment="1">
      <alignment horizontal="right" vertical="center" wrapText="1" indent="1"/>
    </xf>
    <xf numFmtId="0" fontId="28" fillId="0" borderId="0" xfId="0" applyFont="1" applyBorder="1" applyAlignment="1">
      <alignment vertical="center" wrapText="1"/>
    </xf>
    <xf numFmtId="167" fontId="31" fillId="0" borderId="0" xfId="0" applyNumberFormat="1" applyFont="1" applyBorder="1" applyAlignment="1">
      <alignment horizontal="right" vertical="center" wrapText="1"/>
    </xf>
    <xf numFmtId="0" fontId="35" fillId="0" borderId="0" xfId="0" applyFont="1" applyBorder="1" applyAlignment="1">
      <alignment vertical="center" wrapText="1"/>
    </xf>
    <xf numFmtId="167" fontId="34" fillId="0" borderId="0" xfId="0" applyNumberFormat="1" applyFont="1" applyBorder="1" applyAlignment="1">
      <alignment horizontal="right" vertical="center" wrapText="1"/>
    </xf>
    <xf numFmtId="0" fontId="28" fillId="0" borderId="0" xfId="0" applyFont="1" applyBorder="1" applyAlignment="1">
      <alignment horizontal="left" vertical="center" wrapText="1" indent="1"/>
    </xf>
    <xf numFmtId="0" fontId="34" fillId="0" borderId="0" xfId="0" applyFont="1" applyBorder="1" applyAlignment="1">
      <alignment horizontal="right" vertical="center" wrapText="1" indent="1"/>
    </xf>
    <xf numFmtId="10" fontId="9" fillId="2" borderId="1" xfId="11" applyNumberFormat="1" applyFont="1" applyFill="1" applyBorder="1"/>
    <xf numFmtId="10" fontId="9" fillId="2" borderId="1" xfId="5" applyNumberFormat="1" applyFont="1" applyFill="1" applyBorder="1"/>
    <xf numFmtId="0" fontId="22" fillId="2" borderId="0" xfId="5" applyFont="1" applyFill="1"/>
    <xf numFmtId="0" fontId="9" fillId="0" borderId="0" xfId="5" applyFont="1" applyFill="1"/>
    <xf numFmtId="0" fontId="28" fillId="0" borderId="1" xfId="0" applyFont="1" applyBorder="1" applyAlignment="1">
      <alignment horizontal="right" vertical="center" wrapText="1"/>
    </xf>
    <xf numFmtId="0" fontId="31" fillId="0" borderId="1" xfId="0" applyFont="1" applyBorder="1" applyAlignment="1">
      <alignment horizontal="right" vertical="center" wrapText="1"/>
    </xf>
    <xf numFmtId="0" fontId="31" fillId="0" borderId="0" xfId="0" applyFont="1" applyBorder="1" applyAlignment="1">
      <alignment horizontal="right" vertical="center" wrapText="1" indent="1"/>
    </xf>
    <xf numFmtId="0" fontId="0" fillId="0" borderId="0" xfId="0" applyFill="1"/>
    <xf numFmtId="0" fontId="22" fillId="0" borderId="0" xfId="5" applyFont="1" applyFill="1"/>
    <xf numFmtId="0" fontId="14" fillId="2" borderId="0" xfId="14" applyFont="1" applyFill="1" applyBorder="1" applyAlignment="1">
      <alignment vertical="center"/>
    </xf>
    <xf numFmtId="0" fontId="22" fillId="2" borderId="4" xfId="14" applyFont="1" applyFill="1" applyBorder="1"/>
    <xf numFmtId="0" fontId="21" fillId="2" borderId="4" xfId="14" applyFont="1" applyFill="1" applyBorder="1"/>
    <xf numFmtId="0" fontId="9" fillId="2" borderId="4" xfId="14" applyFont="1" applyFill="1" applyBorder="1"/>
    <xf numFmtId="0" fontId="21" fillId="2" borderId="4" xfId="14" applyFont="1" applyFill="1" applyBorder="1" applyAlignment="1">
      <alignment horizontal="right"/>
    </xf>
    <xf numFmtId="0" fontId="9" fillId="3" borderId="1" xfId="14" applyFont="1" applyFill="1" applyBorder="1" applyAlignment="1">
      <alignment horizontal="right"/>
    </xf>
    <xf numFmtId="0" fontId="22" fillId="2" borderId="0" xfId="14" applyFont="1" applyFill="1" applyBorder="1" applyAlignment="1"/>
    <xf numFmtId="0" fontId="9" fillId="3" borderId="0" xfId="14" applyFont="1" applyFill="1" applyBorder="1" applyAlignment="1">
      <alignment horizontal="left"/>
    </xf>
    <xf numFmtId="49" fontId="9" fillId="2" borderId="0" xfId="14" applyNumberFormat="1" applyFont="1" applyFill="1" applyBorder="1" applyAlignment="1"/>
    <xf numFmtId="0" fontId="46" fillId="2" borderId="0" xfId="14" applyFont="1" applyFill="1" applyBorder="1" applyAlignment="1">
      <alignment wrapText="1"/>
    </xf>
    <xf numFmtId="49" fontId="32" fillId="2" borderId="0" xfId="14" applyNumberFormat="1" applyFont="1" applyFill="1" applyBorder="1" applyAlignment="1"/>
    <xf numFmtId="2" fontId="32" fillId="3" borderId="0" xfId="14" applyNumberFormat="1" applyFont="1" applyFill="1" applyBorder="1" applyAlignment="1">
      <alignment horizontal="right"/>
    </xf>
    <xf numFmtId="2" fontId="32" fillId="2" borderId="0" xfId="14" applyNumberFormat="1" applyFont="1" applyFill="1" applyBorder="1" applyAlignment="1">
      <alignment horizontal="right"/>
    </xf>
    <xf numFmtId="2" fontId="32" fillId="2" borderId="0" xfId="14" applyNumberFormat="1" applyFont="1" applyFill="1" applyBorder="1"/>
    <xf numFmtId="0" fontId="32" fillId="2" borderId="0" xfId="14" applyFont="1" applyFill="1" applyBorder="1"/>
    <xf numFmtId="0" fontId="21" fillId="2" borderId="0" xfId="14" applyFont="1" applyFill="1" applyBorder="1" applyAlignment="1"/>
    <xf numFmtId="49" fontId="21" fillId="2" borderId="0" xfId="14" applyNumberFormat="1" applyFont="1" applyFill="1" applyBorder="1" applyAlignment="1"/>
    <xf numFmtId="0" fontId="24" fillId="3" borderId="0" xfId="14" applyFont="1" applyFill="1" applyBorder="1" applyAlignment="1">
      <alignment horizontal="right"/>
    </xf>
    <xf numFmtId="0" fontId="24" fillId="2" borderId="0" xfId="14" applyFont="1" applyFill="1" applyBorder="1" applyAlignment="1">
      <alignment horizontal="right"/>
    </xf>
    <xf numFmtId="165" fontId="9" fillId="2" borderId="0" xfId="14" applyNumberFormat="1" applyFont="1" applyFill="1" applyBorder="1" applyAlignment="1">
      <alignment horizontal="right"/>
    </xf>
    <xf numFmtId="0" fontId="32" fillId="3" borderId="0" xfId="14" applyFont="1" applyFill="1" applyBorder="1" applyAlignment="1">
      <alignment horizontal="right"/>
    </xf>
    <xf numFmtId="0" fontId="32" fillId="2" borderId="0" xfId="14" applyFont="1" applyFill="1" applyBorder="1" applyAlignment="1">
      <alignment horizontal="right"/>
    </xf>
    <xf numFmtId="169" fontId="9" fillId="2" borderId="0" xfId="14" applyNumberFormat="1" applyFont="1" applyFill="1" applyBorder="1"/>
    <xf numFmtId="1" fontId="21" fillId="3" borderId="1" xfId="14" applyNumberFormat="1" applyFont="1" applyFill="1" applyBorder="1" applyAlignment="1">
      <alignment horizontal="right"/>
    </xf>
    <xf numFmtId="1" fontId="21" fillId="2" borderId="1" xfId="14" applyNumberFormat="1" applyFont="1" applyFill="1" applyBorder="1" applyAlignment="1">
      <alignment horizontal="right"/>
    </xf>
    <xf numFmtId="1" fontId="21" fillId="0" borderId="0" xfId="14" applyNumberFormat="1" applyFont="1" applyFill="1" applyBorder="1" applyAlignment="1">
      <alignment horizontal="right"/>
    </xf>
    <xf numFmtId="0" fontId="14" fillId="2" borderId="0" xfId="14" applyFont="1" applyFill="1" applyBorder="1" applyAlignment="1"/>
    <xf numFmtId="2" fontId="14" fillId="2" borderId="0" xfId="14" applyNumberFormat="1" applyFont="1" applyFill="1" applyBorder="1"/>
    <xf numFmtId="1" fontId="14" fillId="2" borderId="0" xfId="14" applyNumberFormat="1" applyFont="1" applyFill="1" applyBorder="1"/>
    <xf numFmtId="0" fontId="9" fillId="2" borderId="0" xfId="14" applyFont="1" applyFill="1" applyBorder="1" applyAlignment="1"/>
    <xf numFmtId="0" fontId="13" fillId="2" borderId="0" xfId="14" applyFont="1" applyFill="1" applyBorder="1"/>
    <xf numFmtId="0" fontId="48" fillId="2" borderId="0" xfId="14" applyFont="1" applyFill="1" applyBorder="1" applyAlignment="1">
      <alignment vertical="center"/>
    </xf>
    <xf numFmtId="0" fontId="9" fillId="2" borderId="1" xfId="14" applyFont="1" applyFill="1" applyBorder="1" applyAlignment="1">
      <alignment vertical="center"/>
    </xf>
    <xf numFmtId="0" fontId="21" fillId="2" borderId="1" xfId="14" applyFont="1" applyFill="1" applyBorder="1" applyAlignment="1">
      <alignment vertical="center"/>
    </xf>
    <xf numFmtId="0" fontId="9" fillId="2" borderId="0" xfId="14" applyFont="1" applyFill="1" applyBorder="1" applyAlignment="1">
      <alignment vertical="center"/>
    </xf>
    <xf numFmtId="0" fontId="22" fillId="2" borderId="4" xfId="14" applyFont="1" applyFill="1" applyBorder="1" applyAlignment="1">
      <alignment vertical="center"/>
    </xf>
    <xf numFmtId="0" fontId="9" fillId="2" borderId="4" xfId="14" applyFont="1" applyFill="1" applyBorder="1" applyAlignment="1">
      <alignment vertical="center"/>
    </xf>
    <xf numFmtId="0" fontId="21" fillId="2" borderId="4" xfId="14" applyFont="1" applyFill="1" applyBorder="1" applyAlignment="1">
      <alignment horizontal="right" vertical="center"/>
    </xf>
    <xf numFmtId="0" fontId="9" fillId="2" borderId="4" xfId="14" applyFont="1" applyFill="1" applyBorder="1" applyAlignment="1">
      <alignment horizontal="right" vertical="center"/>
    </xf>
    <xf numFmtId="164" fontId="9" fillId="2" borderId="4" xfId="14" applyNumberFormat="1" applyFont="1" applyFill="1" applyBorder="1" applyAlignment="1">
      <alignment horizontal="right" vertical="center"/>
    </xf>
    <xf numFmtId="0" fontId="9" fillId="3" borderId="1" xfId="14" applyFont="1" applyFill="1" applyBorder="1" applyAlignment="1">
      <alignment horizontal="right" vertical="center"/>
    </xf>
    <xf numFmtId="0" fontId="9" fillId="2" borderId="1" xfId="14" applyFont="1" applyFill="1" applyBorder="1" applyAlignment="1">
      <alignment horizontal="right" vertical="center"/>
    </xf>
    <xf numFmtId="1" fontId="9" fillId="2" borderId="1" xfId="14" applyNumberFormat="1" applyFont="1" applyFill="1" applyBorder="1" applyAlignment="1">
      <alignment horizontal="right" vertical="center"/>
    </xf>
    <xf numFmtId="0" fontId="9" fillId="2" borderId="0" xfId="14" applyFont="1" applyFill="1" applyBorder="1" applyAlignment="1">
      <alignment horizontal="right" vertical="center"/>
    </xf>
    <xf numFmtId="0" fontId="22" fillId="2" borderId="0" xfId="14" applyFont="1" applyFill="1" applyBorder="1" applyAlignment="1">
      <alignment horizontal="left" vertical="center"/>
    </xf>
    <xf numFmtId="0" fontId="9" fillId="3" borderId="0" xfId="14" applyFont="1" applyFill="1" applyBorder="1" applyAlignment="1">
      <alignment vertical="center"/>
    </xf>
    <xf numFmtId="164" fontId="9" fillId="2" borderId="0" xfId="14" applyNumberFormat="1" applyFont="1" applyFill="1" applyBorder="1" applyAlignment="1">
      <alignment horizontal="right" vertical="center"/>
    </xf>
    <xf numFmtId="0" fontId="9" fillId="3" borderId="0" xfId="14" applyFont="1" applyFill="1" applyBorder="1" applyAlignment="1">
      <alignment horizontal="left" vertical="center"/>
    </xf>
    <xf numFmtId="0" fontId="9" fillId="2" borderId="0" xfId="14" applyFont="1" applyFill="1" applyBorder="1" applyAlignment="1">
      <alignment horizontal="left" vertical="center"/>
    </xf>
    <xf numFmtId="0" fontId="9" fillId="3" borderId="0" xfId="14" applyFont="1" applyFill="1" applyBorder="1" applyAlignment="1">
      <alignment horizontal="right" vertical="center"/>
    </xf>
    <xf numFmtId="164" fontId="9" fillId="3" borderId="0" xfId="14" applyNumberFormat="1" applyFont="1" applyFill="1" applyBorder="1" applyAlignment="1">
      <alignment horizontal="right" vertical="center"/>
    </xf>
    <xf numFmtId="165" fontId="9" fillId="2" borderId="0" xfId="14" applyNumberFormat="1" applyFont="1" applyFill="1" applyBorder="1" applyAlignment="1">
      <alignment vertical="center"/>
    </xf>
    <xf numFmtId="164" fontId="9" fillId="2" borderId="0" xfId="14" applyNumberFormat="1" applyFont="1" applyFill="1" applyBorder="1" applyAlignment="1">
      <alignment vertical="center"/>
    </xf>
    <xf numFmtId="49" fontId="9" fillId="2" borderId="0" xfId="14" applyNumberFormat="1" applyFont="1" applyFill="1" applyBorder="1" applyAlignment="1">
      <alignment horizontal="left" vertical="center"/>
    </xf>
    <xf numFmtId="0" fontId="46" fillId="2" borderId="0" xfId="14" applyFont="1" applyFill="1" applyBorder="1" applyAlignment="1">
      <alignment horizontal="left" vertical="center" wrapText="1"/>
    </xf>
    <xf numFmtId="0" fontId="32" fillId="3" borderId="0" xfId="14" applyFont="1" applyFill="1" applyBorder="1" applyAlignment="1">
      <alignment horizontal="right" vertical="center"/>
    </xf>
    <xf numFmtId="0" fontId="32" fillId="2" borderId="0" xfId="14" applyFont="1" applyFill="1" applyBorder="1" applyAlignment="1">
      <alignment horizontal="right" vertical="center"/>
    </xf>
    <xf numFmtId="0" fontId="32" fillId="2" borderId="0" xfId="14" applyFont="1" applyFill="1" applyBorder="1" applyAlignment="1">
      <alignment vertical="center"/>
    </xf>
    <xf numFmtId="0" fontId="32" fillId="2" borderId="0" xfId="14" applyFont="1" applyFill="1" applyBorder="1" applyAlignment="1">
      <alignment horizontal="left" vertical="center"/>
    </xf>
    <xf numFmtId="2" fontId="32" fillId="3" borderId="0" xfId="14" applyNumberFormat="1" applyFont="1" applyFill="1" applyBorder="1" applyAlignment="1">
      <alignment horizontal="right" vertical="center"/>
    </xf>
    <xf numFmtId="2" fontId="32" fillId="2" borderId="0" xfId="14" applyNumberFormat="1" applyFont="1" applyFill="1" applyBorder="1" applyAlignment="1">
      <alignment horizontal="right" vertical="center"/>
    </xf>
    <xf numFmtId="2" fontId="32" fillId="2" borderId="0" xfId="14" applyNumberFormat="1" applyFont="1" applyFill="1" applyBorder="1" applyAlignment="1">
      <alignment vertical="center"/>
    </xf>
    <xf numFmtId="49" fontId="32" fillId="2" borderId="0" xfId="14" applyNumberFormat="1" applyFont="1" applyFill="1" applyBorder="1" applyAlignment="1">
      <alignment horizontal="left" vertical="center"/>
    </xf>
    <xf numFmtId="0" fontId="21" fillId="2" borderId="0" xfId="14" applyFont="1" applyFill="1" applyBorder="1" applyAlignment="1">
      <alignment horizontal="left" vertical="center"/>
    </xf>
    <xf numFmtId="2" fontId="9" fillId="3" borderId="0" xfId="14" applyNumberFormat="1" applyFont="1" applyFill="1" applyBorder="1" applyAlignment="1">
      <alignment horizontal="right" vertical="center"/>
    </xf>
    <xf numFmtId="2" fontId="9" fillId="2" borderId="0" xfId="14" applyNumberFormat="1" applyFont="1" applyFill="1" applyBorder="1" applyAlignment="1">
      <alignment horizontal="right" vertical="center"/>
    </xf>
    <xf numFmtId="0" fontId="24" fillId="3" borderId="0" xfId="14" applyFont="1" applyFill="1" applyBorder="1" applyAlignment="1">
      <alignment horizontal="right" vertical="center"/>
    </xf>
    <xf numFmtId="0" fontId="24" fillId="2" borderId="0" xfId="14" applyFont="1" applyFill="1" applyBorder="1" applyAlignment="1">
      <alignment horizontal="right" vertical="center"/>
    </xf>
    <xf numFmtId="167" fontId="21" fillId="2" borderId="0" xfId="14" applyNumberFormat="1" applyFont="1" applyFill="1" applyBorder="1" applyAlignment="1">
      <alignment vertical="center"/>
    </xf>
    <xf numFmtId="0" fontId="21" fillId="2" borderId="0" xfId="14" applyFont="1" applyFill="1" applyBorder="1" applyAlignment="1">
      <alignment vertical="center"/>
    </xf>
    <xf numFmtId="49" fontId="21" fillId="2" borderId="0" xfId="14" applyNumberFormat="1" applyFont="1" applyFill="1" applyBorder="1" applyAlignment="1">
      <alignment horizontal="left" vertical="center"/>
    </xf>
    <xf numFmtId="0" fontId="21" fillId="3" borderId="0" xfId="14" applyFont="1" applyFill="1" applyBorder="1" applyAlignment="1">
      <alignment horizontal="right" vertical="center"/>
    </xf>
    <xf numFmtId="1" fontId="21" fillId="3" borderId="0" xfId="14" applyNumberFormat="1" applyFont="1" applyFill="1" applyBorder="1" applyAlignment="1">
      <alignment horizontal="right" vertical="center"/>
    </xf>
    <xf numFmtId="1" fontId="21" fillId="2" borderId="0" xfId="14" applyNumberFormat="1" applyFont="1" applyFill="1" applyBorder="1" applyAlignment="1">
      <alignment horizontal="right" vertical="center"/>
    </xf>
    <xf numFmtId="1" fontId="21" fillId="2" borderId="0" xfId="14" applyNumberFormat="1" applyFont="1" applyFill="1" applyBorder="1" applyAlignment="1">
      <alignment vertical="center"/>
    </xf>
    <xf numFmtId="170" fontId="9" fillId="2" borderId="0" xfId="14" applyNumberFormat="1" applyFont="1" applyFill="1" applyBorder="1" applyAlignment="1">
      <alignment horizontal="right"/>
    </xf>
    <xf numFmtId="171" fontId="32" fillId="2" borderId="0" xfId="14" applyNumberFormat="1" applyFont="1" applyFill="1" applyBorder="1" applyAlignment="1">
      <alignment horizontal="right"/>
    </xf>
    <xf numFmtId="0" fontId="21" fillId="2" borderId="1" xfId="14" applyFont="1" applyFill="1" applyBorder="1" applyAlignment="1">
      <alignment horizontal="left" vertical="center"/>
    </xf>
    <xf numFmtId="0" fontId="21" fillId="3" borderId="1" xfId="14" applyFont="1" applyFill="1" applyBorder="1" applyAlignment="1">
      <alignment horizontal="right" vertical="center"/>
    </xf>
    <xf numFmtId="1" fontId="21" fillId="3" borderId="1" xfId="14" applyNumberFormat="1" applyFont="1" applyFill="1" applyBorder="1" applyAlignment="1">
      <alignment horizontal="right" vertical="center"/>
    </xf>
    <xf numFmtId="1" fontId="21" fillId="2" borderId="1" xfId="14" applyNumberFormat="1" applyFont="1" applyFill="1" applyBorder="1" applyAlignment="1">
      <alignment horizontal="right" vertical="center"/>
    </xf>
    <xf numFmtId="167" fontId="21" fillId="2" borderId="1" xfId="14" applyNumberFormat="1" applyFont="1" applyFill="1" applyBorder="1" applyAlignment="1">
      <alignment vertical="center"/>
    </xf>
    <xf numFmtId="1" fontId="21" fillId="2" borderId="1" xfId="14" applyNumberFormat="1" applyFont="1" applyFill="1" applyBorder="1" applyAlignment="1">
      <alignment vertical="center"/>
    </xf>
    <xf numFmtId="0" fontId="22" fillId="2" borderId="0" xfId="14" applyFont="1" applyFill="1" applyBorder="1" applyAlignment="1">
      <alignment vertical="center"/>
    </xf>
    <xf numFmtId="164" fontId="9" fillId="2" borderId="0" xfId="9" applyNumberFormat="1" applyFont="1" applyFill="1" applyBorder="1" applyAlignment="1">
      <alignment vertical="center"/>
    </xf>
    <xf numFmtId="1" fontId="9" fillId="2" borderId="0" xfId="9" applyNumberFormat="1" applyFont="1" applyFill="1" applyBorder="1" applyAlignment="1">
      <alignment vertical="center"/>
    </xf>
    <xf numFmtId="0" fontId="9" fillId="2" borderId="0" xfId="14" applyFill="1" applyBorder="1" applyAlignment="1">
      <alignment horizontal="left" vertical="center"/>
    </xf>
    <xf numFmtId="0" fontId="9" fillId="2" borderId="0" xfId="14" applyFill="1" applyBorder="1" applyAlignment="1">
      <alignment vertical="center"/>
    </xf>
    <xf numFmtId="164" fontId="9" fillId="2" borderId="0" xfId="14" applyNumberFormat="1" applyFill="1" applyBorder="1" applyAlignment="1">
      <alignment vertical="center"/>
    </xf>
    <xf numFmtId="0" fontId="9" fillId="2" borderId="0" xfId="14" applyFill="1" applyBorder="1" applyAlignment="1">
      <alignment horizontal="left"/>
    </xf>
    <xf numFmtId="164" fontId="9" fillId="2" borderId="0" xfId="14" applyNumberFormat="1" applyFill="1" applyBorder="1"/>
    <xf numFmtId="0" fontId="38" fillId="0" borderId="0" xfId="0" applyFont="1" applyBorder="1" applyAlignment="1">
      <alignment horizontal="left" vertical="top"/>
    </xf>
    <xf numFmtId="0" fontId="28" fillId="0" borderId="0" xfId="0" applyFont="1" applyBorder="1" applyAlignment="1">
      <alignment horizontal="left" vertical="top"/>
    </xf>
    <xf numFmtId="0" fontId="31" fillId="0" borderId="1" xfId="0" applyFont="1" applyBorder="1" applyAlignment="1">
      <alignment horizontal="left" vertical="top"/>
    </xf>
    <xf numFmtId="0" fontId="28" fillId="0" borderId="1" xfId="0" applyFont="1" applyBorder="1" applyAlignment="1">
      <alignment horizontal="left" vertical="top"/>
    </xf>
    <xf numFmtId="0" fontId="30" fillId="0" borderId="1" xfId="0" applyFont="1" applyBorder="1" applyAlignment="1">
      <alignment horizontal="right" vertical="top"/>
    </xf>
    <xf numFmtId="0" fontId="30" fillId="0" borderId="0" xfId="0" applyFont="1" applyBorder="1" applyAlignment="1">
      <alignment horizontal="left" vertical="top"/>
    </xf>
    <xf numFmtId="0" fontId="30" fillId="0" borderId="0" xfId="0" applyFont="1" applyBorder="1" applyAlignment="1">
      <alignment horizontal="right" vertical="top"/>
    </xf>
    <xf numFmtId="16" fontId="31" fillId="0" borderId="0" xfId="0" quotePrefix="1" applyNumberFormat="1" applyFont="1" applyBorder="1" applyAlignment="1">
      <alignment horizontal="right" vertical="top"/>
    </xf>
    <xf numFmtId="0" fontId="31" fillId="0" borderId="0" xfId="0" applyFont="1" applyBorder="1" applyAlignment="1">
      <alignment horizontal="right" vertical="top"/>
    </xf>
    <xf numFmtId="0" fontId="28" fillId="0" borderId="0" xfId="0" applyFont="1" applyBorder="1" applyAlignment="1">
      <alignment horizontal="right" vertical="top"/>
    </xf>
    <xf numFmtId="0" fontId="31" fillId="0" borderId="1" xfId="0" applyFont="1" applyBorder="1" applyAlignment="1">
      <alignment horizontal="right" vertical="top"/>
    </xf>
    <xf numFmtId="167" fontId="31" fillId="0" borderId="0" xfId="0" applyNumberFormat="1" applyFont="1" applyBorder="1" applyAlignment="1">
      <alignment horizontal="right" vertical="top"/>
    </xf>
    <xf numFmtId="0" fontId="34" fillId="0" borderId="0" xfId="0" applyFont="1" applyBorder="1" applyAlignment="1">
      <alignment horizontal="left" vertical="top"/>
    </xf>
    <xf numFmtId="167" fontId="34" fillId="0" borderId="0" xfId="0" applyNumberFormat="1" applyFont="1" applyBorder="1" applyAlignment="1">
      <alignment horizontal="right" vertical="top"/>
    </xf>
    <xf numFmtId="0" fontId="34" fillId="0" borderId="1" xfId="0" applyFont="1" applyBorder="1" applyAlignment="1">
      <alignment horizontal="left" vertical="top"/>
    </xf>
    <xf numFmtId="0" fontId="28" fillId="0" borderId="0" xfId="0" applyFont="1" applyAlignment="1">
      <alignment horizontal="left" vertical="top"/>
    </xf>
    <xf numFmtId="0" fontId="9" fillId="0" borderId="0" xfId="14"/>
    <xf numFmtId="0" fontId="9" fillId="0" borderId="1" xfId="14" applyBorder="1"/>
    <xf numFmtId="0" fontId="30" fillId="0" borderId="0" xfId="14" applyFont="1" applyBorder="1" applyAlignment="1">
      <alignment vertical="center" wrapText="1"/>
    </xf>
    <xf numFmtId="0" fontId="22" fillId="0" borderId="0" xfId="14" applyFont="1" applyAlignment="1">
      <alignment horizontal="right"/>
    </xf>
    <xf numFmtId="0" fontId="9" fillId="0" borderId="1" xfId="14" applyFont="1" applyBorder="1" applyAlignment="1">
      <alignment horizontal="right"/>
    </xf>
    <xf numFmtId="1" fontId="9" fillId="0" borderId="0" xfId="14" applyNumberFormat="1" applyFont="1"/>
    <xf numFmtId="0" fontId="32" fillId="0" borderId="0" xfId="14" applyFont="1"/>
    <xf numFmtId="0" fontId="34" fillId="0" borderId="0" xfId="14" applyFont="1" applyBorder="1" applyAlignment="1">
      <alignment vertical="center" wrapText="1"/>
    </xf>
    <xf numFmtId="1" fontId="9" fillId="0" borderId="0" xfId="14" applyNumberFormat="1"/>
    <xf numFmtId="1" fontId="21" fillId="0" borderId="0" xfId="14" applyNumberFormat="1" applyFont="1"/>
    <xf numFmtId="0" fontId="9" fillId="2" borderId="0" xfId="9" applyFont="1" applyFill="1"/>
    <xf numFmtId="0" fontId="28" fillId="0" borderId="0" xfId="16" applyFont="1" applyBorder="1" applyAlignment="1">
      <alignment vertical="top" wrapText="1"/>
    </xf>
    <xf numFmtId="0" fontId="48" fillId="2" borderId="0" xfId="17" applyFont="1" applyFill="1" applyBorder="1"/>
    <xf numFmtId="0" fontId="21" fillId="2" borderId="1" xfId="17" applyFont="1" applyFill="1" applyBorder="1" applyAlignment="1"/>
    <xf numFmtId="0" fontId="9" fillId="2" borderId="1" xfId="17" applyFont="1" applyFill="1" applyBorder="1"/>
    <xf numFmtId="0" fontId="9" fillId="2" borderId="0" xfId="17" applyFont="1" applyFill="1" applyBorder="1"/>
    <xf numFmtId="0" fontId="22" fillId="2" borderId="2" xfId="17" applyFont="1" applyFill="1" applyBorder="1"/>
    <xf numFmtId="0" fontId="9" fillId="2" borderId="2" xfId="17" applyFont="1" applyFill="1" applyBorder="1"/>
    <xf numFmtId="0" fontId="9" fillId="2" borderId="2" xfId="17" applyFont="1" applyFill="1" applyBorder="1" applyAlignment="1">
      <alignment horizontal="right"/>
    </xf>
    <xf numFmtId="0" fontId="9" fillId="3" borderId="0" xfId="17" applyFont="1" applyFill="1" applyBorder="1" applyAlignment="1">
      <alignment horizontal="right"/>
    </xf>
    <xf numFmtId="0" fontId="9" fillId="3" borderId="0" xfId="17" applyFont="1" applyFill="1" applyBorder="1"/>
    <xf numFmtId="0" fontId="9" fillId="2" borderId="0" xfId="17" applyFont="1" applyFill="1" applyBorder="1" applyAlignment="1">
      <alignment horizontal="right"/>
    </xf>
    <xf numFmtId="0" fontId="9" fillId="2" borderId="0" xfId="17" applyFont="1" applyFill="1" applyBorder="1" applyAlignment="1">
      <alignment horizontal="right" wrapText="1"/>
    </xf>
    <xf numFmtId="0" fontId="9" fillId="3" borderId="1" xfId="17" applyFont="1" applyFill="1" applyBorder="1" applyAlignment="1">
      <alignment horizontal="right"/>
    </xf>
    <xf numFmtId="0" fontId="9" fillId="2" borderId="1" xfId="17" applyFont="1" applyFill="1" applyBorder="1" applyAlignment="1">
      <alignment horizontal="right"/>
    </xf>
    <xf numFmtId="0" fontId="22" fillId="2" borderId="0" xfId="17" applyFont="1" applyFill="1" applyBorder="1"/>
    <xf numFmtId="164" fontId="9" fillId="2" borderId="0" xfId="17" applyNumberFormat="1" applyFont="1" applyFill="1" applyBorder="1"/>
    <xf numFmtId="0" fontId="9" fillId="0" borderId="0" xfId="18"/>
    <xf numFmtId="49" fontId="22" fillId="2" borderId="0" xfId="17" applyNumberFormat="1" applyFont="1" applyFill="1" applyBorder="1"/>
    <xf numFmtId="1" fontId="9" fillId="3" borderId="0" xfId="17" applyNumberFormat="1" applyFont="1" applyFill="1" applyBorder="1" applyAlignment="1">
      <alignment horizontal="right"/>
    </xf>
    <xf numFmtId="1" fontId="9" fillId="3" borderId="0" xfId="17" applyNumberFormat="1" applyFont="1" applyFill="1" applyBorder="1"/>
    <xf numFmtId="1" fontId="9" fillId="2" borderId="0" xfId="17" applyNumberFormat="1" applyFont="1" applyFill="1" applyBorder="1"/>
    <xf numFmtId="167" fontId="40" fillId="2" borderId="0" xfId="19" applyNumberFormat="1" applyFont="1" applyFill="1" applyBorder="1" applyAlignment="1">
      <alignment horizontal="right" vertical="center"/>
    </xf>
    <xf numFmtId="1" fontId="9" fillId="2" borderId="0" xfId="9" applyNumberFormat="1" applyFont="1" applyFill="1" applyBorder="1"/>
    <xf numFmtId="1" fontId="40" fillId="2" borderId="0" xfId="19" applyNumberFormat="1" applyFont="1" applyFill="1" applyBorder="1" applyAlignment="1">
      <alignment horizontal="right" vertical="center"/>
    </xf>
    <xf numFmtId="167" fontId="9" fillId="2" borderId="0" xfId="17" applyNumberFormat="1" applyFont="1" applyFill="1" applyBorder="1"/>
    <xf numFmtId="0" fontId="21" fillId="2" borderId="0" xfId="17" applyFont="1" applyFill="1" applyBorder="1"/>
    <xf numFmtId="1" fontId="21" fillId="3" borderId="0" xfId="17" applyNumberFormat="1" applyFont="1" applyFill="1" applyBorder="1" applyAlignment="1">
      <alignment horizontal="right"/>
    </xf>
    <xf numFmtId="1" fontId="21" fillId="3" borderId="0" xfId="17" applyNumberFormat="1" applyFont="1" applyFill="1" applyBorder="1"/>
    <xf numFmtId="1" fontId="21" fillId="2" borderId="0" xfId="17" applyNumberFormat="1" applyFont="1" applyFill="1" applyBorder="1"/>
    <xf numFmtId="1" fontId="21" fillId="2" borderId="0" xfId="9" applyNumberFormat="1" applyFont="1" applyFill="1" applyBorder="1"/>
    <xf numFmtId="167" fontId="21" fillId="2" borderId="0" xfId="17" applyNumberFormat="1" applyFont="1" applyFill="1" applyBorder="1"/>
    <xf numFmtId="1" fontId="9" fillId="2" borderId="0" xfId="17" applyNumberFormat="1" applyFill="1"/>
    <xf numFmtId="1" fontId="21" fillId="2" borderId="0" xfId="17" applyNumberFormat="1" applyFont="1" applyFill="1"/>
    <xf numFmtId="2" fontId="32" fillId="0" borderId="0" xfId="17" applyNumberFormat="1" applyFont="1" applyBorder="1" applyAlignment="1">
      <alignment horizontal="right" vertical="center"/>
    </xf>
    <xf numFmtId="1" fontId="9" fillId="0" borderId="0" xfId="17" applyNumberFormat="1" applyFont="1" applyBorder="1" applyAlignment="1">
      <alignment horizontal="right" vertical="center"/>
    </xf>
    <xf numFmtId="1" fontId="21" fillId="0" borderId="0" xfId="17" applyNumberFormat="1" applyFont="1" applyBorder="1" applyAlignment="1">
      <alignment horizontal="right" vertical="center"/>
    </xf>
    <xf numFmtId="164" fontId="9" fillId="3" borderId="0" xfId="17" applyNumberFormat="1" applyFont="1" applyFill="1" applyBorder="1"/>
    <xf numFmtId="164" fontId="9" fillId="2" borderId="0" xfId="9" applyNumberFormat="1" applyFont="1" applyFill="1" applyBorder="1"/>
    <xf numFmtId="49" fontId="21" fillId="2" borderId="0" xfId="17" applyNumberFormat="1" applyFont="1" applyFill="1" applyBorder="1"/>
    <xf numFmtId="167" fontId="41" fillId="3" borderId="0" xfId="17" applyNumberFormat="1" applyFont="1" applyFill="1" applyBorder="1" applyAlignment="1">
      <alignment horizontal="right"/>
    </xf>
    <xf numFmtId="167" fontId="41" fillId="2" borderId="0" xfId="17" applyNumberFormat="1" applyFont="1" applyFill="1" applyBorder="1" applyAlignment="1">
      <alignment horizontal="right"/>
    </xf>
    <xf numFmtId="167" fontId="41" fillId="2" borderId="0" xfId="19" applyNumberFormat="1" applyFont="1" applyFill="1" applyBorder="1" applyAlignment="1">
      <alignment horizontal="right" vertical="center"/>
    </xf>
    <xf numFmtId="167" fontId="21" fillId="2" borderId="0" xfId="17" applyNumberFormat="1" applyFont="1" applyFill="1" applyBorder="1" applyAlignment="1">
      <alignment horizontal="right"/>
    </xf>
    <xf numFmtId="0" fontId="21" fillId="3" borderId="0" xfId="17" applyFont="1" applyFill="1" applyBorder="1"/>
    <xf numFmtId="49" fontId="21" fillId="2" borderId="1" xfId="17" applyNumberFormat="1" applyFont="1" applyFill="1" applyBorder="1"/>
    <xf numFmtId="1" fontId="21" fillId="3" borderId="1" xfId="17" applyNumberFormat="1" applyFont="1" applyFill="1" applyBorder="1"/>
    <xf numFmtId="1" fontId="21" fillId="2" borderId="1" xfId="17" applyNumberFormat="1" applyFont="1" applyFill="1" applyBorder="1"/>
    <xf numFmtId="1" fontId="21" fillId="2" borderId="1" xfId="9" applyNumberFormat="1" applyFont="1" applyFill="1" applyBorder="1"/>
    <xf numFmtId="167" fontId="21" fillId="2" borderId="1" xfId="17" applyNumberFormat="1" applyFont="1" applyFill="1" applyBorder="1"/>
    <xf numFmtId="0" fontId="22" fillId="0" borderId="0" xfId="17" applyFont="1" applyAlignment="1">
      <alignment horizontal="left"/>
    </xf>
    <xf numFmtId="1" fontId="21" fillId="0" borderId="0" xfId="17" applyNumberFormat="1" applyFont="1" applyFill="1" applyBorder="1" applyAlignment="1">
      <alignment horizontal="right"/>
    </xf>
    <xf numFmtId="1" fontId="21" fillId="2" borderId="0" xfId="17" applyNumberFormat="1" applyFont="1" applyFill="1" applyBorder="1" applyAlignment="1">
      <alignment horizontal="right"/>
    </xf>
    <xf numFmtId="0" fontId="21" fillId="2" borderId="0" xfId="17" applyFont="1" applyFill="1" applyBorder="1" applyAlignment="1">
      <alignment horizontal="left"/>
    </xf>
    <xf numFmtId="2" fontId="9" fillId="2" borderId="0" xfId="17" applyNumberFormat="1" applyFont="1" applyFill="1" applyBorder="1"/>
    <xf numFmtId="0" fontId="14" fillId="2" borderId="0" xfId="17" applyFont="1" applyFill="1" applyBorder="1"/>
    <xf numFmtId="2" fontId="14" fillId="2" borderId="0" xfId="17" applyNumberFormat="1" applyFont="1" applyFill="1" applyBorder="1"/>
    <xf numFmtId="0" fontId="14" fillId="2" borderId="0" xfId="17" applyFont="1" applyFill="1" applyBorder="1" applyAlignment="1">
      <alignment horizontal="left"/>
    </xf>
    <xf numFmtId="0" fontId="9" fillId="2" borderId="0" xfId="17" applyFill="1" applyBorder="1"/>
    <xf numFmtId="0" fontId="28" fillId="0" borderId="0" xfId="16" applyFont="1" applyBorder="1" applyAlignment="1">
      <alignment horizontal="left" vertical="top"/>
    </xf>
    <xf numFmtId="0" fontId="9" fillId="0" borderId="1" xfId="9" applyFont="1" applyBorder="1"/>
    <xf numFmtId="0" fontId="35" fillId="0" borderId="1" xfId="16" applyFont="1" applyBorder="1" applyAlignment="1">
      <alignment horizontal="left" vertical="top"/>
    </xf>
    <xf numFmtId="0" fontId="31" fillId="0" borderId="0" xfId="16" applyFont="1" applyBorder="1" applyAlignment="1">
      <alignment horizontal="right" vertical="top" wrapText="1"/>
    </xf>
    <xf numFmtId="0" fontId="34" fillId="0" borderId="0" xfId="16" applyFont="1" applyBorder="1" applyAlignment="1">
      <alignment horizontal="right" vertical="top" wrapText="1"/>
    </xf>
    <xf numFmtId="0" fontId="27" fillId="0" borderId="1" xfId="16" applyFont="1" applyBorder="1" applyAlignment="1">
      <alignment horizontal="left" vertical="top"/>
    </xf>
    <xf numFmtId="0" fontId="28" fillId="0" borderId="1" xfId="16" applyFont="1" applyBorder="1" applyAlignment="1">
      <alignment horizontal="right" vertical="top"/>
    </xf>
    <xf numFmtId="0" fontId="27" fillId="0" borderId="0" xfId="16" applyFont="1" applyBorder="1" applyAlignment="1">
      <alignment horizontal="left" vertical="top"/>
    </xf>
    <xf numFmtId="0" fontId="28" fillId="0" borderId="0" xfId="16" applyFont="1" applyBorder="1" applyAlignment="1">
      <alignment horizontal="right" vertical="top"/>
    </xf>
    <xf numFmtId="1" fontId="28" fillId="0" borderId="0" xfId="16" applyNumberFormat="1" applyFont="1" applyBorder="1" applyAlignment="1">
      <alignment horizontal="right" vertical="top"/>
    </xf>
    <xf numFmtId="1" fontId="35" fillId="0" borderId="0" xfId="16" applyNumberFormat="1" applyFont="1" applyBorder="1" applyAlignment="1">
      <alignment horizontal="right" vertical="top"/>
    </xf>
    <xf numFmtId="167" fontId="28" fillId="0" borderId="0" xfId="16" applyNumberFormat="1" applyFont="1" applyBorder="1" applyAlignment="1">
      <alignment horizontal="right" vertical="top"/>
    </xf>
    <xf numFmtId="1" fontId="35" fillId="0" borderId="0" xfId="16" applyNumberFormat="1" applyFont="1" applyBorder="1" applyAlignment="1">
      <alignment horizontal="left" vertical="top"/>
    </xf>
    <xf numFmtId="0" fontId="35" fillId="0" borderId="0" xfId="16" applyFont="1" applyBorder="1" applyAlignment="1">
      <alignment horizontal="left" vertical="top"/>
    </xf>
    <xf numFmtId="1" fontId="35" fillId="0" borderId="1" xfId="16" applyNumberFormat="1" applyFont="1" applyBorder="1" applyAlignment="1">
      <alignment horizontal="left" vertical="top"/>
    </xf>
    <xf numFmtId="0" fontId="27" fillId="0" borderId="0" xfId="17" applyFont="1"/>
    <xf numFmtId="0" fontId="27" fillId="0" borderId="0" xfId="16" applyFont="1" applyBorder="1" applyAlignment="1">
      <alignment vertical="top" wrapText="1"/>
    </xf>
    <xf numFmtId="0" fontId="35" fillId="0" borderId="0" xfId="16" applyFont="1" applyBorder="1" applyAlignment="1">
      <alignment horizontal="left" vertical="top" wrapText="1"/>
    </xf>
    <xf numFmtId="167" fontId="35" fillId="0" borderId="0" xfId="16" applyNumberFormat="1" applyFont="1" applyBorder="1" applyAlignment="1">
      <alignment horizontal="left" vertical="top" wrapText="1"/>
    </xf>
    <xf numFmtId="0" fontId="49" fillId="0" borderId="0" xfId="16" applyFont="1" applyBorder="1" applyAlignment="1">
      <alignment horizontal="left" vertical="top" wrapText="1"/>
    </xf>
    <xf numFmtId="1" fontId="28" fillId="0" borderId="0" xfId="16" applyNumberFormat="1" applyFont="1" applyBorder="1" applyAlignment="1">
      <alignment vertical="top"/>
    </xf>
    <xf numFmtId="0" fontId="28" fillId="0" borderId="0" xfId="16" applyFont="1" applyBorder="1" applyAlignment="1">
      <alignment vertical="top"/>
    </xf>
    <xf numFmtId="0" fontId="14" fillId="0" borderId="0" xfId="0" applyFont="1" applyFill="1"/>
    <xf numFmtId="0" fontId="28" fillId="0" borderId="0" xfId="0" applyFont="1" applyAlignment="1">
      <alignment horizontal="left"/>
    </xf>
    <xf numFmtId="0" fontId="53" fillId="0" borderId="0" xfId="20" applyFont="1"/>
    <xf numFmtId="0" fontId="40" fillId="0" borderId="1" xfId="20" applyFont="1" applyBorder="1"/>
    <xf numFmtId="0" fontId="40" fillId="0" borderId="1" xfId="20" applyFont="1" applyBorder="1" applyAlignment="1">
      <alignment horizontal="right"/>
    </xf>
    <xf numFmtId="0" fontId="40" fillId="0" borderId="0" xfId="20" applyFont="1"/>
    <xf numFmtId="0" fontId="27" fillId="0" borderId="2" xfId="20" applyFont="1" applyBorder="1" applyAlignment="1">
      <alignment horizontal="left" wrapText="1"/>
    </xf>
    <xf numFmtId="0" fontId="27" fillId="0" borderId="2" xfId="20" applyFont="1" applyBorder="1" applyAlignment="1">
      <alignment horizontal="right" wrapText="1"/>
    </xf>
    <xf numFmtId="0" fontId="22" fillId="0" borderId="2" xfId="20" applyFont="1" applyBorder="1" applyAlignment="1">
      <alignment horizontal="right" wrapText="1"/>
    </xf>
    <xf numFmtId="164" fontId="40" fillId="0" borderId="0" xfId="20" applyNumberFormat="1" applyFont="1" applyBorder="1" applyAlignment="1">
      <alignment horizontal="right"/>
    </xf>
    <xf numFmtId="2" fontId="40" fillId="0" borderId="0" xfId="20" applyNumberFormat="1" applyFont="1" applyBorder="1" applyAlignment="1">
      <alignment horizontal="right"/>
    </xf>
    <xf numFmtId="0" fontId="28" fillId="0" borderId="0" xfId="20" applyFont="1"/>
    <xf numFmtId="2" fontId="40" fillId="0" borderId="0" xfId="20" applyNumberFormat="1" applyFont="1" applyFill="1" applyBorder="1" applyAlignment="1">
      <alignment horizontal="right"/>
    </xf>
    <xf numFmtId="164" fontId="40" fillId="0" borderId="0" xfId="20" applyNumberFormat="1" applyFont="1" applyFill="1" applyBorder="1" applyAlignment="1">
      <alignment horizontal="right"/>
    </xf>
    <xf numFmtId="2" fontId="40" fillId="0" borderId="0" xfId="20" applyNumberFormat="1" applyFont="1" applyBorder="1" applyAlignment="1">
      <alignment horizontal="right" vertical="center"/>
    </xf>
    <xf numFmtId="1" fontId="40" fillId="0" borderId="0" xfId="20" applyNumberFormat="1" applyFont="1" applyBorder="1" applyAlignment="1">
      <alignment horizontal="right"/>
    </xf>
    <xf numFmtId="0" fontId="40" fillId="0" borderId="0" xfId="20" applyFont="1" applyBorder="1" applyAlignment="1">
      <alignment horizontal="right"/>
    </xf>
    <xf numFmtId="0" fontId="6" fillId="0" borderId="0" xfId="20" applyFont="1" applyBorder="1" applyAlignment="1">
      <alignment horizontal="right"/>
    </xf>
    <xf numFmtId="0" fontId="6" fillId="0" borderId="0" xfId="20" applyFont="1"/>
    <xf numFmtId="0" fontId="9" fillId="0" borderId="0" xfId="5" applyFont="1" applyFill="1" applyAlignment="1">
      <alignment vertical="top"/>
    </xf>
    <xf numFmtId="0" fontId="6" fillId="0" borderId="0" xfId="20" applyFont="1" applyBorder="1"/>
    <xf numFmtId="0" fontId="40" fillId="0" borderId="1" xfId="20" applyFont="1" applyBorder="1" applyAlignment="1"/>
    <xf numFmtId="0" fontId="27" fillId="0" borderId="2" xfId="20" applyFont="1" applyBorder="1" applyAlignment="1">
      <alignment vertical="center" wrapText="1"/>
    </xf>
    <xf numFmtId="0" fontId="27" fillId="0" borderId="2" xfId="20" applyFont="1" applyBorder="1" applyAlignment="1">
      <alignment horizontal="right" vertical="center" wrapText="1"/>
    </xf>
    <xf numFmtId="0" fontId="40" fillId="0" borderId="0" xfId="20" applyFont="1" applyBorder="1" applyAlignment="1"/>
    <xf numFmtId="0" fontId="40" fillId="0" borderId="0" xfId="20" applyFont="1" applyAlignment="1">
      <alignment horizontal="right"/>
    </xf>
    <xf numFmtId="0" fontId="28" fillId="2" borderId="0" xfId="5" applyFont="1" applyFill="1" applyBorder="1" applyAlignment="1">
      <alignment horizontal="right" vertical="center" wrapText="1"/>
    </xf>
    <xf numFmtId="0" fontId="6" fillId="0" borderId="0" xfId="20" applyFont="1" applyBorder="1" applyAlignment="1"/>
    <xf numFmtId="0" fontId="5" fillId="0" borderId="0" xfId="0" applyFont="1" applyFill="1" applyAlignment="1">
      <alignment wrapText="1"/>
    </xf>
    <xf numFmtId="0" fontId="5" fillId="0" borderId="0" xfId="0" applyFont="1" applyFill="1"/>
    <xf numFmtId="0" fontId="11" fillId="0" borderId="0" xfId="1" applyFont="1" applyFill="1" applyAlignment="1" applyProtection="1">
      <alignment vertical="top"/>
      <protection locked="0"/>
    </xf>
    <xf numFmtId="0" fontId="14" fillId="0" borderId="0" xfId="0" applyFont="1" applyFill="1" applyAlignment="1">
      <alignment wrapText="1"/>
    </xf>
    <xf numFmtId="167" fontId="28" fillId="0" borderId="0" xfId="0" applyNumberFormat="1" applyFont="1"/>
    <xf numFmtId="167" fontId="0" fillId="0" borderId="0" xfId="0" applyNumberFormat="1"/>
    <xf numFmtId="1" fontId="9" fillId="0" borderId="0" xfId="15" applyNumberFormat="1"/>
    <xf numFmtId="167" fontId="21" fillId="2" borderId="0" xfId="14" applyNumberFormat="1" applyFont="1" applyFill="1" applyBorder="1" applyAlignment="1">
      <alignment horizontal="right"/>
    </xf>
    <xf numFmtId="0" fontId="9" fillId="2" borderId="0" xfId="14" applyFont="1" applyFill="1" applyBorder="1" applyAlignment="1">
      <alignment vertical="top" wrapText="1"/>
    </xf>
    <xf numFmtId="0" fontId="5" fillId="0" borderId="0" xfId="0" applyFont="1" applyFill="1" applyAlignment="1">
      <alignment wrapText="1"/>
    </xf>
    <xf numFmtId="0" fontId="5" fillId="0" borderId="0" xfId="0" applyFont="1" applyFill="1" applyAlignment="1">
      <alignment wrapText="1"/>
    </xf>
    <xf numFmtId="0" fontId="14" fillId="0" borderId="0" xfId="0" applyFont="1" applyFill="1" applyAlignment="1" applyProtection="1">
      <alignment vertical="top" wrapText="1"/>
      <protection locked="0"/>
    </xf>
    <xf numFmtId="0" fontId="10" fillId="0" borderId="0" xfId="0" applyFont="1" applyFill="1" applyAlignment="1" applyProtection="1">
      <alignment vertical="top" wrapText="1"/>
      <protection locked="0"/>
    </xf>
    <xf numFmtId="0" fontId="9" fillId="2" borderId="0" xfId="0" applyFont="1" applyFill="1" applyBorder="1" applyAlignment="1">
      <alignment horizontal="left"/>
    </xf>
    <xf numFmtId="0" fontId="10" fillId="2" borderId="0" xfId="0" applyFont="1" applyFill="1" applyBorder="1" applyAlignment="1">
      <alignment horizontal="left" vertical="center"/>
    </xf>
    <xf numFmtId="0" fontId="9" fillId="2" borderId="0" xfId="13" applyFont="1" applyFill="1" applyBorder="1" applyAlignment="1">
      <alignment horizontal="left" wrapText="1"/>
    </xf>
    <xf numFmtId="0" fontId="29" fillId="2" borderId="0" xfId="14" applyFont="1" applyFill="1" applyBorder="1" applyAlignment="1">
      <alignment horizontal="left"/>
    </xf>
    <xf numFmtId="0" fontId="21" fillId="2" borderId="1" xfId="14" applyFont="1" applyFill="1" applyBorder="1" applyAlignment="1">
      <alignment horizontal="right"/>
    </xf>
    <xf numFmtId="0" fontId="29" fillId="2" borderId="0" xfId="14" applyFont="1" applyFill="1" applyBorder="1" applyAlignment="1">
      <alignment horizontal="left" vertical="top" wrapText="1"/>
    </xf>
    <xf numFmtId="0" fontId="9" fillId="2" borderId="0" xfId="14" applyFont="1" applyFill="1" applyBorder="1" applyAlignment="1">
      <alignment horizontal="left"/>
    </xf>
    <xf numFmtId="0" fontId="28" fillId="0" borderId="0" xfId="0" applyFont="1" applyAlignment="1">
      <alignment horizontal="left" wrapText="1"/>
    </xf>
    <xf numFmtId="0" fontId="9" fillId="2" borderId="1" xfId="14" applyFont="1" applyFill="1" applyBorder="1" applyAlignment="1">
      <alignment horizontal="right"/>
    </xf>
    <xf numFmtId="0" fontId="9" fillId="0" borderId="0" xfId="13" applyFont="1" applyFill="1" applyBorder="1" applyAlignment="1">
      <alignment horizontal="left" wrapText="1"/>
    </xf>
    <xf numFmtId="0" fontId="9" fillId="2" borderId="0" xfId="5" applyFont="1" applyFill="1" applyAlignment="1">
      <alignment horizontal="left"/>
    </xf>
    <xf numFmtId="0" fontId="22" fillId="0" borderId="0" xfId="14" applyFont="1" applyBorder="1" applyAlignment="1">
      <alignment horizontal="left" wrapText="1"/>
    </xf>
    <xf numFmtId="0" fontId="31" fillId="0" borderId="0" xfId="0" applyFont="1" applyBorder="1" applyAlignment="1">
      <alignment horizontal="left" vertical="top"/>
    </xf>
    <xf numFmtId="0" fontId="28" fillId="0" borderId="0" xfId="16" applyFont="1" applyBorder="1" applyAlignment="1">
      <alignment horizontal="left" vertical="top" wrapText="1"/>
    </xf>
    <xf numFmtId="0" fontId="9" fillId="2" borderId="0" xfId="17" applyFont="1" applyFill="1" applyBorder="1" applyAlignment="1">
      <alignment horizontal="left"/>
    </xf>
    <xf numFmtId="0" fontId="29" fillId="2" borderId="0" xfId="17" applyFont="1" applyFill="1" applyBorder="1" applyAlignment="1">
      <alignment horizontal="left"/>
    </xf>
    <xf numFmtId="0" fontId="10" fillId="0" borderId="0" xfId="0" applyFont="1"/>
    <xf numFmtId="0" fontId="12" fillId="0" borderId="0" xfId="0" applyFont="1"/>
    <xf numFmtId="0" fontId="54" fillId="0" borderId="0" xfId="0" applyFont="1"/>
    <xf numFmtId="0" fontId="55" fillId="0" borderId="0" xfId="0" applyFont="1"/>
    <xf numFmtId="0" fontId="56" fillId="0" borderId="0" xfId="0" applyFont="1"/>
    <xf numFmtId="0" fontId="57" fillId="0" borderId="0" xfId="0" applyFont="1"/>
    <xf numFmtId="0" fontId="14" fillId="0" borderId="0" xfId="0" applyFont="1"/>
    <xf numFmtId="0" fontId="5" fillId="0" borderId="0" xfId="0" applyFont="1" applyFill="1" applyAlignment="1">
      <alignment wrapText="1"/>
    </xf>
    <xf numFmtId="0" fontId="22" fillId="2" borderId="0" xfId="14" applyFont="1" applyFill="1" applyAlignment="1">
      <alignment horizontal="left"/>
    </xf>
    <xf numFmtId="0" fontId="9" fillId="2" borderId="0" xfId="14" applyFill="1" applyAlignment="1">
      <alignment horizontal="left"/>
    </xf>
    <xf numFmtId="0" fontId="9" fillId="2" borderId="0" xfId="14" applyFill="1"/>
    <xf numFmtId="0" fontId="9" fillId="2" borderId="0" xfId="14" applyFill="1" applyAlignment="1">
      <alignment horizontal="left" vertical="top" wrapText="1"/>
    </xf>
    <xf numFmtId="0" fontId="29" fillId="2" borderId="0" xfId="14" applyFont="1" applyFill="1" applyAlignment="1">
      <alignment horizontal="left" vertical="top" wrapText="1"/>
    </xf>
    <xf numFmtId="0" fontId="21" fillId="2" borderId="0" xfId="14" applyFont="1" applyFill="1" applyAlignment="1">
      <alignment horizontal="left" vertical="top" wrapText="1"/>
    </xf>
    <xf numFmtId="0" fontId="14" fillId="2" borderId="0" xfId="14" applyFont="1" applyFill="1"/>
    <xf numFmtId="0" fontId="22" fillId="3" borderId="3" xfId="14" applyFont="1" applyFill="1" applyBorder="1" applyAlignment="1">
      <alignment horizontal="right"/>
    </xf>
    <xf numFmtId="0" fontId="22" fillId="2" borderId="3" xfId="14" applyFont="1" applyFill="1" applyBorder="1" applyAlignment="1">
      <alignment horizontal="right" wrapText="1"/>
    </xf>
    <xf numFmtId="0" fontId="22" fillId="2" borderId="3" xfId="14" applyFont="1" applyFill="1" applyBorder="1" applyAlignment="1">
      <alignment horizontal="right"/>
    </xf>
    <xf numFmtId="0" fontId="9" fillId="3" borderId="0" xfId="14" applyFill="1" applyAlignment="1">
      <alignment horizontal="right"/>
    </xf>
    <xf numFmtId="0" fontId="9" fillId="2" borderId="0" xfId="14" applyFill="1" applyAlignment="1">
      <alignment horizontal="right"/>
    </xf>
    <xf numFmtId="0" fontId="9" fillId="2" borderId="1" xfId="14" applyFill="1" applyBorder="1" applyAlignment="1">
      <alignment horizontal="right"/>
    </xf>
    <xf numFmtId="0" fontId="22" fillId="2" borderId="0" xfId="14" applyFont="1" applyFill="1"/>
    <xf numFmtId="164" fontId="9" fillId="3" borderId="0" xfId="14" applyNumberFormat="1" applyFill="1" applyAlignment="1">
      <alignment horizontal="right"/>
    </xf>
    <xf numFmtId="164" fontId="9" fillId="3" borderId="0" xfId="14" applyNumberFormat="1" applyFill="1"/>
    <xf numFmtId="164" fontId="9" fillId="2" borderId="0" xfId="14" applyNumberFormat="1" applyFill="1"/>
    <xf numFmtId="1" fontId="9" fillId="3" borderId="0" xfId="14" applyNumberFormat="1" applyFill="1"/>
    <xf numFmtId="1" fontId="9" fillId="2" borderId="0" xfId="14" applyNumberFormat="1" applyFill="1"/>
    <xf numFmtId="1" fontId="40" fillId="2" borderId="0" xfId="14" applyNumberFormat="1" applyFont="1" applyFill="1"/>
    <xf numFmtId="167" fontId="9" fillId="2" borderId="0" xfId="14" applyNumberFormat="1" applyFill="1"/>
    <xf numFmtId="0" fontId="21" fillId="2" borderId="0" xfId="14" applyFont="1" applyFill="1" applyAlignment="1">
      <alignment horizontal="left"/>
    </xf>
    <xf numFmtId="1" fontId="21" fillId="3" borderId="0" xfId="14" applyNumberFormat="1" applyFont="1" applyFill="1"/>
    <xf numFmtId="1" fontId="21" fillId="2" borderId="0" xfId="14" applyNumberFormat="1" applyFont="1" applyFill="1"/>
    <xf numFmtId="1" fontId="41" fillId="2" borderId="0" xfId="14" applyNumberFormat="1" applyFont="1" applyFill="1"/>
    <xf numFmtId="167" fontId="41" fillId="2" borderId="0" xfId="21" applyNumberFormat="1" applyFont="1" applyFill="1" applyAlignment="1">
      <alignment horizontal="right" vertical="center"/>
    </xf>
    <xf numFmtId="167" fontId="21" fillId="2" borderId="0" xfId="14" applyNumberFormat="1" applyFont="1" applyFill="1"/>
    <xf numFmtId="0" fontId="9" fillId="3" borderId="0" xfId="14" applyFill="1"/>
    <xf numFmtId="0" fontId="40" fillId="2" borderId="0" xfId="14" applyFont="1" applyFill="1"/>
    <xf numFmtId="0" fontId="21" fillId="3" borderId="0" xfId="14" applyFont="1" applyFill="1" applyAlignment="1">
      <alignment horizontal="right"/>
    </xf>
    <xf numFmtId="1" fontId="21" fillId="3" borderId="0" xfId="14" applyNumberFormat="1" applyFont="1" applyFill="1" applyAlignment="1">
      <alignment horizontal="right"/>
    </xf>
    <xf numFmtId="1" fontId="21" fillId="2" borderId="0" xfId="14" applyNumberFormat="1" applyFont="1" applyFill="1" applyAlignment="1">
      <alignment horizontal="right"/>
    </xf>
    <xf numFmtId="0" fontId="26" fillId="2" borderId="0" xfId="14" applyFont="1" applyFill="1"/>
    <xf numFmtId="0" fontId="21" fillId="2" borderId="1" xfId="14" applyFont="1" applyFill="1" applyBorder="1" applyAlignment="1">
      <alignment horizontal="left"/>
    </xf>
    <xf numFmtId="0" fontId="26" fillId="2" borderId="1" xfId="14" applyFont="1" applyFill="1" applyBorder="1"/>
    <xf numFmtId="1" fontId="21" fillId="3" borderId="1" xfId="14" applyNumberFormat="1" applyFont="1" applyFill="1" applyBorder="1"/>
    <xf numFmtId="1" fontId="41" fillId="2" borderId="1" xfId="14" applyNumberFormat="1" applyFont="1" applyFill="1" applyBorder="1"/>
    <xf numFmtId="0" fontId="9" fillId="2" borderId="1" xfId="14" applyFill="1" applyBorder="1"/>
    <xf numFmtId="164" fontId="21" fillId="0" borderId="0" xfId="14" applyNumberFormat="1" applyFont="1" applyAlignment="1">
      <alignment horizontal="right"/>
    </xf>
    <xf numFmtId="164" fontId="21" fillId="2" borderId="0" xfId="14" applyNumberFormat="1" applyFont="1" applyFill="1" applyAlignment="1">
      <alignment horizontal="right"/>
    </xf>
    <xf numFmtId="0" fontId="9" fillId="2" borderId="0" xfId="14" applyFill="1" applyAlignment="1">
      <alignment horizontal="left" vertical="top"/>
    </xf>
    <xf numFmtId="1" fontId="11" fillId="0" borderId="0" xfId="1" applyNumberFormat="1" applyFont="1" applyFill="1" applyAlignment="1" applyProtection="1">
      <alignment vertical="top"/>
      <protection locked="0"/>
    </xf>
    <xf numFmtId="175" fontId="0" fillId="0" borderId="0" xfId="0" applyNumberFormat="1"/>
    <xf numFmtId="174" fontId="0" fillId="0" borderId="0" xfId="0" applyNumberFormat="1"/>
    <xf numFmtId="174" fontId="58" fillId="0" borderId="0" xfId="0" applyNumberFormat="1" applyFont="1"/>
    <xf numFmtId="174" fontId="0" fillId="0" borderId="0" xfId="0" applyNumberFormat="1" applyFont="1"/>
    <xf numFmtId="176" fontId="22" fillId="2" borderId="0" xfId="0" applyNumberFormat="1" applyFont="1" applyFill="1" applyBorder="1"/>
    <xf numFmtId="172" fontId="0" fillId="0" borderId="0" xfId="0" applyNumberFormat="1"/>
    <xf numFmtId="172" fontId="58" fillId="0" borderId="0" xfId="0" applyNumberFormat="1" applyFont="1"/>
    <xf numFmtId="173" fontId="28" fillId="0" borderId="0" xfId="0" applyNumberFormat="1" applyFont="1"/>
    <xf numFmtId="167" fontId="0" fillId="0" borderId="0" xfId="0" applyNumberFormat="1" applyFont="1"/>
    <xf numFmtId="173" fontId="9" fillId="2" borderId="0" xfId="14" applyNumberFormat="1" applyFill="1"/>
    <xf numFmtId="0" fontId="21" fillId="0" borderId="0" xfId="14" applyFont="1"/>
    <xf numFmtId="1" fontId="21" fillId="0" borderId="1" xfId="14" applyNumberFormat="1" applyFont="1" applyBorder="1"/>
    <xf numFmtId="0" fontId="58" fillId="0" borderId="0" xfId="0" applyFont="1"/>
    <xf numFmtId="0" fontId="27" fillId="2" borderId="0" xfId="5" applyFont="1" applyFill="1" applyBorder="1" applyAlignment="1">
      <alignment horizontal="left" vertical="center" wrapText="1"/>
    </xf>
    <xf numFmtId="0" fontId="27" fillId="0" borderId="0" xfId="5" applyFont="1" applyAlignment="1">
      <alignment horizontal="left" vertical="center" wrapText="1"/>
    </xf>
    <xf numFmtId="2" fontId="32" fillId="0" borderId="0" xfId="0" applyNumberFormat="1" applyFont="1" applyBorder="1" applyAlignment="1">
      <alignment horizontal="right" vertical="center" wrapText="1"/>
    </xf>
    <xf numFmtId="176" fontId="0" fillId="0" borderId="0" xfId="0" applyNumberFormat="1"/>
    <xf numFmtId="176" fontId="58" fillId="0" borderId="0" xfId="0" applyNumberFormat="1" applyFont="1"/>
    <xf numFmtId="164" fontId="28" fillId="0" borderId="0" xfId="20" applyNumberFormat="1" applyFont="1" applyAlignment="1">
      <alignment horizontal="right"/>
    </xf>
    <xf numFmtId="2" fontId="28" fillId="0" borderId="0" xfId="20" applyNumberFormat="1" applyFont="1" applyAlignment="1">
      <alignment horizontal="right"/>
    </xf>
    <xf numFmtId="1" fontId="28" fillId="0" borderId="0" xfId="20" applyNumberFormat="1" applyFont="1" applyAlignment="1">
      <alignment horizontal="right"/>
    </xf>
    <xf numFmtId="0" fontId="28" fillId="0" borderId="0" xfId="20" applyFont="1" applyAlignment="1">
      <alignment horizontal="right"/>
    </xf>
    <xf numFmtId="0" fontId="27" fillId="0" borderId="0" xfId="5" applyFont="1"/>
    <xf numFmtId="0" fontId="28" fillId="0" borderId="0" xfId="20" applyFont="1" applyAlignment="1">
      <alignment horizontal="center"/>
    </xf>
    <xf numFmtId="0" fontId="5" fillId="0" borderId="0" xfId="20" applyFont="1" applyAlignment="1">
      <alignment horizontal="right"/>
    </xf>
    <xf numFmtId="0" fontId="28" fillId="0" borderId="0" xfId="5" applyFont="1" applyAlignment="1">
      <alignment vertical="top"/>
    </xf>
    <xf numFmtId="0" fontId="28" fillId="0" borderId="0" xfId="5" applyFont="1" applyAlignment="1">
      <alignment vertical="center" wrapText="1"/>
    </xf>
    <xf numFmtId="164" fontId="40" fillId="0" borderId="0" xfId="20" applyNumberFormat="1" applyFont="1" applyAlignment="1">
      <alignment horizontal="right"/>
    </xf>
    <xf numFmtId="1" fontId="40" fillId="0" borderId="0" xfId="20" applyNumberFormat="1" applyFont="1" applyAlignment="1">
      <alignment horizontal="right"/>
    </xf>
    <xf numFmtId="2" fontId="40" fillId="0" borderId="0" xfId="20" applyNumberFormat="1" applyFont="1" applyAlignment="1">
      <alignment horizontal="right"/>
    </xf>
    <xf numFmtId="0" fontId="29" fillId="2" borderId="0" xfId="14" applyFont="1" applyFill="1" applyAlignment="1">
      <alignment horizontal="left" vertical="top" wrapText="1"/>
    </xf>
    <xf numFmtId="0" fontId="21" fillId="2" borderId="0" xfId="14" applyFont="1" applyFill="1" applyAlignment="1">
      <alignment horizontal="left" vertical="top" wrapText="1"/>
    </xf>
    <xf numFmtId="0" fontId="60" fillId="0" borderId="0" xfId="0" applyFont="1" applyAlignment="1">
      <alignment vertical="center"/>
    </xf>
    <xf numFmtId="2" fontId="32" fillId="0" borderId="0" xfId="11" applyNumberFormat="1" applyFont="1" applyFill="1" applyBorder="1" applyAlignment="1" applyProtection="1">
      <alignment horizontal="right" wrapText="1"/>
    </xf>
    <xf numFmtId="2" fontId="0" fillId="0" borderId="0" xfId="0" applyNumberFormat="1"/>
    <xf numFmtId="0" fontId="9" fillId="2" borderId="0" xfId="17" quotePrefix="1" applyFill="1" applyBorder="1"/>
    <xf numFmtId="1" fontId="9" fillId="2" borderId="0" xfId="14" applyNumberFormat="1" applyFill="1" applyAlignment="1">
      <alignment horizontal="right"/>
    </xf>
    <xf numFmtId="0" fontId="5" fillId="0" borderId="0" xfId="0" applyFont="1" applyBorder="1" applyAlignment="1">
      <alignment vertical="center" wrapText="1"/>
    </xf>
    <xf numFmtId="0" fontId="28" fillId="0" borderId="0" xfId="0" applyFont="1" applyBorder="1"/>
    <xf numFmtId="0" fontId="4" fillId="0" borderId="0" xfId="1" applyAlignment="1">
      <alignment vertical="top" wrapText="1"/>
    </xf>
    <xf numFmtId="0" fontId="43" fillId="2" borderId="0" xfId="0" applyFont="1" applyFill="1" applyBorder="1"/>
    <xf numFmtId="168" fontId="61" fillId="0" borderId="0" xfId="0" applyNumberFormat="1" applyFont="1" applyBorder="1" applyAlignment="1">
      <alignment horizontal="left" vertical="center" wrapText="1"/>
    </xf>
    <xf numFmtId="164" fontId="61" fillId="0" borderId="0" xfId="0" applyNumberFormat="1" applyFont="1" applyBorder="1" applyAlignment="1">
      <alignment horizontal="right" vertical="center" wrapText="1"/>
    </xf>
    <xf numFmtId="1" fontId="2" fillId="0" borderId="0" xfId="0" applyNumberFormat="1" applyFont="1"/>
    <xf numFmtId="0" fontId="2" fillId="2" borderId="0" xfId="0" applyFont="1" applyFill="1" applyBorder="1"/>
    <xf numFmtId="164" fontId="43" fillId="2" borderId="0" xfId="0" applyNumberFormat="1" applyFont="1" applyFill="1" applyBorder="1"/>
    <xf numFmtId="177" fontId="43" fillId="2" borderId="0" xfId="0" applyNumberFormat="1" applyFont="1" applyFill="1" applyBorder="1"/>
    <xf numFmtId="165" fontId="43" fillId="2" borderId="0" xfId="0" applyNumberFormat="1" applyFont="1" applyFill="1" applyBorder="1"/>
    <xf numFmtId="0" fontId="29" fillId="2" borderId="0" xfId="14" applyFont="1" applyFill="1" applyAlignment="1">
      <alignment horizontal="left" vertical="top"/>
    </xf>
    <xf numFmtId="0" fontId="43" fillId="2" borderId="0" xfId="5" applyFont="1" applyFill="1"/>
    <xf numFmtId="0" fontId="64" fillId="2" borderId="0" xfId="17" applyFont="1" applyFill="1" applyBorder="1"/>
    <xf numFmtId="0" fontId="43" fillId="2" borderId="0" xfId="17" applyFont="1" applyFill="1" applyBorder="1"/>
    <xf numFmtId="0" fontId="66" fillId="0" borderId="0" xfId="0" applyFont="1" applyFill="1"/>
    <xf numFmtId="0" fontId="66" fillId="0" borderId="0" xfId="0" applyFont="1" applyFill="1" applyBorder="1"/>
    <xf numFmtId="0" fontId="10" fillId="0" borderId="0" xfId="0" applyFont="1" applyFill="1" applyBorder="1"/>
    <xf numFmtId="0" fontId="41" fillId="0" borderId="0" xfId="20" applyFont="1"/>
    <xf numFmtId="0" fontId="41" fillId="0" borderId="0" xfId="20" applyFont="1" applyBorder="1" applyAlignment="1">
      <alignment horizontal="left" vertical="top"/>
    </xf>
    <xf numFmtId="164" fontId="41" fillId="0" borderId="0" xfId="20" applyNumberFormat="1" applyFont="1" applyAlignment="1">
      <alignment horizontal="right"/>
    </xf>
    <xf numFmtId="0" fontId="41" fillId="0" borderId="1" xfId="20" applyFont="1" applyBorder="1"/>
    <xf numFmtId="0" fontId="41" fillId="0" borderId="1" xfId="20" applyFont="1" applyBorder="1" applyAlignment="1">
      <alignment horizontal="left" vertical="top"/>
    </xf>
    <xf numFmtId="164" fontId="41" fillId="0" borderId="1" xfId="20" applyNumberFormat="1" applyFont="1" applyBorder="1" applyAlignment="1">
      <alignment horizontal="right"/>
    </xf>
    <xf numFmtId="0" fontId="35" fillId="0" borderId="0" xfId="20" applyFont="1"/>
    <xf numFmtId="164" fontId="35" fillId="0" borderId="0" xfId="20" applyNumberFormat="1" applyFont="1" applyAlignment="1">
      <alignment horizontal="right"/>
    </xf>
    <xf numFmtId="1" fontId="35" fillId="0" borderId="0" xfId="20" applyNumberFormat="1" applyFont="1" applyAlignment="1">
      <alignment horizontal="right"/>
    </xf>
    <xf numFmtId="2" fontId="35" fillId="0" borderId="0" xfId="20" applyNumberFormat="1" applyFont="1" applyAlignment="1">
      <alignment horizontal="right"/>
    </xf>
    <xf numFmtId="0" fontId="67" fillId="0" borderId="0" xfId="20" applyFont="1"/>
    <xf numFmtId="0" fontId="35" fillId="0" borderId="1" xfId="20" applyFont="1" applyBorder="1"/>
    <xf numFmtId="164" fontId="35" fillId="0" borderId="1" xfId="20" applyNumberFormat="1" applyFont="1" applyBorder="1" applyAlignment="1">
      <alignment horizontal="right"/>
    </xf>
    <xf numFmtId="0" fontId="10" fillId="0" borderId="0" xfId="0" applyFont="1" applyFill="1" applyAlignment="1" applyProtection="1">
      <alignment horizontal="center" vertical="top"/>
      <protection locked="0"/>
    </xf>
    <xf numFmtId="0" fontId="68" fillId="0" borderId="0" xfId="0" applyFont="1"/>
    <xf numFmtId="0" fontId="9" fillId="2" borderId="0" xfId="14" applyFont="1" applyFill="1" applyBorder="1" applyAlignment="1">
      <alignment horizontal="left"/>
    </xf>
    <xf numFmtId="0" fontId="61" fillId="2" borderId="0" xfId="14" applyFont="1" applyFill="1" applyBorder="1" applyAlignment="1">
      <alignment horizontal="left"/>
    </xf>
    <xf numFmtId="2" fontId="61" fillId="3" borderId="0" xfId="14" applyNumberFormat="1" applyFont="1" applyFill="1" applyBorder="1" applyAlignment="1">
      <alignment horizontal="right"/>
    </xf>
    <xf numFmtId="2" fontId="61" fillId="3" borderId="0" xfId="14" applyNumberFormat="1" applyFont="1" applyFill="1" applyBorder="1"/>
    <xf numFmtId="2" fontId="61" fillId="2" borderId="0" xfId="14" applyNumberFormat="1" applyFont="1" applyFill="1" applyBorder="1"/>
    <xf numFmtId="0" fontId="61" fillId="2" borderId="0" xfId="14" applyFont="1" applyFill="1" applyBorder="1"/>
    <xf numFmtId="10" fontId="6" fillId="0" borderId="0" xfId="20" applyNumberFormat="1" applyFont="1" applyBorder="1" applyAlignment="1">
      <alignment horizontal="right"/>
    </xf>
    <xf numFmtId="2" fontId="21" fillId="3" borderId="0" xfId="0" applyNumberFormat="1" applyFont="1" applyFill="1" applyBorder="1"/>
    <xf numFmtId="2" fontId="21" fillId="2" borderId="0" xfId="0" applyNumberFormat="1" applyFont="1" applyFill="1" applyBorder="1"/>
    <xf numFmtId="2" fontId="21" fillId="2" borderId="0" xfId="0" applyNumberFormat="1" applyFont="1" applyFill="1" applyBorder="1" applyAlignment="1">
      <alignment horizontal="right"/>
    </xf>
    <xf numFmtId="0" fontId="69" fillId="2" borderId="0" xfId="0" applyFont="1" applyFill="1" applyBorder="1"/>
    <xf numFmtId="1" fontId="69" fillId="2" borderId="0" xfId="0" applyNumberFormat="1" applyFont="1" applyFill="1" applyBorder="1"/>
    <xf numFmtId="0" fontId="21" fillId="2" borderId="0" xfId="0" applyFont="1" applyFill="1" applyBorder="1" applyAlignment="1">
      <alignment horizontal="right"/>
    </xf>
    <xf numFmtId="164" fontId="21" fillId="2" borderId="0" xfId="0" applyNumberFormat="1" applyFont="1" applyFill="1" applyBorder="1"/>
    <xf numFmtId="1" fontId="70" fillId="0" borderId="0" xfId="0" applyNumberFormat="1" applyFont="1"/>
    <xf numFmtId="1" fontId="71" fillId="0" borderId="0" xfId="0" applyNumberFormat="1" applyFont="1"/>
    <xf numFmtId="2" fontId="21" fillId="3" borderId="0" xfId="0" applyNumberFormat="1" applyFont="1" applyFill="1" applyBorder="1" applyAlignment="1">
      <alignment horizontal="right"/>
    </xf>
    <xf numFmtId="2" fontId="61" fillId="3" borderId="0" xfId="0" applyNumberFormat="1" applyFont="1" applyFill="1" applyBorder="1"/>
    <xf numFmtId="2" fontId="61" fillId="2" borderId="0" xfId="0" applyNumberFormat="1" applyFont="1" applyFill="1" applyBorder="1"/>
    <xf numFmtId="2" fontId="61" fillId="2" borderId="0" xfId="0" applyNumberFormat="1" applyFont="1" applyFill="1" applyBorder="1" applyAlignment="1">
      <alignment horizontal="right"/>
    </xf>
    <xf numFmtId="166" fontId="61" fillId="2" borderId="0" xfId="0" applyNumberFormat="1" applyFont="1" applyFill="1" applyBorder="1"/>
    <xf numFmtId="0" fontId="61" fillId="2" borderId="0" xfId="0" applyFont="1" applyFill="1" applyBorder="1" applyAlignment="1">
      <alignment horizontal="left"/>
    </xf>
    <xf numFmtId="2" fontId="61" fillId="2" borderId="0" xfId="14" applyNumberFormat="1" applyFont="1" applyFill="1" applyBorder="1" applyAlignment="1">
      <alignment horizontal="right"/>
    </xf>
    <xf numFmtId="164" fontId="73" fillId="3" borderId="0" xfId="14" applyNumberFormat="1" applyFont="1" applyFill="1" applyBorder="1" applyAlignment="1">
      <alignment horizontal="right"/>
    </xf>
    <xf numFmtId="1" fontId="61" fillId="0" borderId="0" xfId="0" applyNumberFormat="1" applyFont="1" applyBorder="1" applyAlignment="1">
      <alignment horizontal="left" vertical="center" wrapText="1"/>
    </xf>
    <xf numFmtId="1" fontId="74" fillId="0" borderId="0" xfId="0" applyNumberFormat="1" applyFont="1"/>
    <xf numFmtId="2" fontId="61" fillId="0" borderId="0" xfId="11" applyNumberFormat="1" applyFont="1" applyFill="1" applyBorder="1" applyAlignment="1" applyProtection="1">
      <alignment horizontal="right" wrapText="1"/>
    </xf>
    <xf numFmtId="1" fontId="28" fillId="0" borderId="0" xfId="0" applyNumberFormat="1" applyFont="1" applyBorder="1" applyAlignment="1">
      <alignment vertical="center" wrapText="1"/>
    </xf>
    <xf numFmtId="1" fontId="0" fillId="0" borderId="0" xfId="0" applyNumberFormat="1" applyFont="1"/>
    <xf numFmtId="0" fontId="71" fillId="0" borderId="0" xfId="0" applyFont="1"/>
    <xf numFmtId="167" fontId="71" fillId="0" borderId="0" xfId="0" applyNumberFormat="1" applyFont="1"/>
    <xf numFmtId="1" fontId="28" fillId="0" borderId="0" xfId="20" applyNumberFormat="1" applyFont="1"/>
    <xf numFmtId="1" fontId="35" fillId="0" borderId="1" xfId="20" applyNumberFormat="1" applyFont="1" applyBorder="1" applyAlignment="1">
      <alignment horizontal="right"/>
    </xf>
    <xf numFmtId="2" fontId="35" fillId="0" borderId="1" xfId="20" applyNumberFormat="1" applyFont="1" applyBorder="1" applyAlignment="1">
      <alignment horizontal="right"/>
    </xf>
    <xf numFmtId="1" fontId="41" fillId="0" borderId="0" xfId="20" applyNumberFormat="1" applyFont="1" applyAlignment="1">
      <alignment horizontal="right"/>
    </xf>
    <xf numFmtId="1" fontId="41" fillId="0" borderId="1" xfId="20" applyNumberFormat="1" applyFont="1" applyBorder="1" applyAlignment="1">
      <alignment horizontal="right"/>
    </xf>
    <xf numFmtId="2" fontId="41" fillId="0" borderId="0" xfId="20" applyNumberFormat="1" applyFont="1" applyAlignment="1">
      <alignment horizontal="right"/>
    </xf>
    <xf numFmtId="2" fontId="41" fillId="0" borderId="1" xfId="20" applyNumberFormat="1" applyFont="1" applyBorder="1" applyAlignment="1">
      <alignment horizontal="right"/>
    </xf>
    <xf numFmtId="0" fontId="27" fillId="0" borderId="0" xfId="5" applyFont="1" applyAlignment="1">
      <alignment horizontal="left" vertical="center"/>
    </xf>
    <xf numFmtId="0" fontId="27" fillId="2" borderId="0" xfId="5" applyFont="1" applyFill="1" applyBorder="1" applyAlignment="1">
      <alignment horizontal="left" vertical="center"/>
    </xf>
    <xf numFmtId="0" fontId="9" fillId="2" borderId="0" xfId="14" applyFont="1" applyFill="1" applyBorder="1" applyAlignment="1">
      <alignment horizontal="left"/>
    </xf>
    <xf numFmtId="0" fontId="27" fillId="0" borderId="0" xfId="0" applyFont="1" applyFill="1"/>
    <xf numFmtId="1" fontId="9" fillId="0" borderId="0" xfId="14" applyNumberFormat="1" applyFont="1" applyFill="1" applyBorder="1" applyAlignment="1">
      <alignment horizontal="right"/>
    </xf>
    <xf numFmtId="178" fontId="14" fillId="0" borderId="0" xfId="0" quotePrefix="1" applyNumberFormat="1" applyFont="1" applyFill="1" applyAlignment="1">
      <alignment horizontal="left" wrapText="1"/>
    </xf>
    <xf numFmtId="0" fontId="5" fillId="0" borderId="0" xfId="0" applyFont="1" applyFill="1" applyAlignment="1">
      <alignment wrapText="1"/>
    </xf>
    <xf numFmtId="0" fontId="55" fillId="0" borderId="0" xfId="0" applyFont="1" applyFill="1"/>
    <xf numFmtId="0" fontId="14" fillId="0" borderId="0" xfId="0" applyFont="1" applyFill="1" applyAlignment="1" applyProtection="1">
      <alignment vertical="top"/>
      <protection locked="0"/>
    </xf>
    <xf numFmtId="0" fontId="57" fillId="0" borderId="0" xfId="0" applyFont="1" applyFill="1"/>
    <xf numFmtId="0" fontId="9" fillId="2" borderId="0" xfId="9" applyFill="1"/>
    <xf numFmtId="0" fontId="14" fillId="2" borderId="1" xfId="9" applyFont="1" applyFill="1" applyBorder="1" applyAlignment="1">
      <alignment wrapText="1"/>
    </xf>
    <xf numFmtId="0" fontId="10" fillId="2" borderId="4" xfId="9" applyFont="1" applyFill="1" applyBorder="1"/>
    <xf numFmtId="0" fontId="22" fillId="2" borderId="4" xfId="9" applyFont="1" applyFill="1" applyBorder="1"/>
    <xf numFmtId="0" fontId="22" fillId="2" borderId="0" xfId="9" applyFont="1" applyFill="1" applyBorder="1"/>
    <xf numFmtId="0" fontId="9" fillId="2" borderId="0" xfId="9" applyFill="1" applyBorder="1"/>
    <xf numFmtId="0" fontId="9" fillId="2" borderId="4" xfId="9" applyFill="1" applyBorder="1"/>
    <xf numFmtId="0" fontId="9" fillId="2" borderId="1" xfId="9" applyFill="1" applyBorder="1"/>
    <xf numFmtId="0" fontId="22" fillId="2" borderId="1" xfId="9" applyFont="1" applyFill="1" applyBorder="1" applyAlignment="1">
      <alignment horizontal="right" wrapText="1"/>
    </xf>
    <xf numFmtId="0" fontId="22" fillId="2" borderId="1" xfId="9" applyFont="1" applyFill="1" applyBorder="1"/>
    <xf numFmtId="0" fontId="22" fillId="2" borderId="0" xfId="9" applyFont="1" applyFill="1"/>
    <xf numFmtId="0" fontId="10" fillId="2" borderId="0" xfId="9" applyFont="1" applyFill="1" applyBorder="1"/>
    <xf numFmtId="0" fontId="9" fillId="2" borderId="0" xfId="9" applyFill="1" applyBorder="1" applyAlignment="1">
      <alignment horizontal="right"/>
    </xf>
    <xf numFmtId="164" fontId="9" fillId="2" borderId="0" xfId="9" applyNumberFormat="1" applyFill="1" applyBorder="1"/>
    <xf numFmtId="0" fontId="9" fillId="2" borderId="0" xfId="9" applyFont="1" applyFill="1" applyBorder="1"/>
    <xf numFmtId="0" fontId="9" fillId="2" borderId="0" xfId="9" applyFont="1" applyFill="1" applyBorder="1" applyAlignment="1">
      <alignment horizontal="left"/>
    </xf>
    <xf numFmtId="3" fontId="9" fillId="2" borderId="0" xfId="9" applyNumberFormat="1" applyFont="1" applyFill="1" applyBorder="1" applyAlignment="1">
      <alignment horizontal="right"/>
    </xf>
    <xf numFmtId="3" fontId="9" fillId="2" borderId="0" xfId="9" applyNumberFormat="1" applyFont="1" applyFill="1" applyBorder="1"/>
    <xf numFmtId="0" fontId="9" fillId="2" borderId="0" xfId="9" applyFont="1" applyFill="1" applyBorder="1" applyAlignment="1">
      <alignment horizontal="right"/>
    </xf>
    <xf numFmtId="0" fontId="9" fillId="2" borderId="0" xfId="9" applyFont="1" applyFill="1" applyAlignment="1">
      <alignment horizontal="right"/>
    </xf>
    <xf numFmtId="3" fontId="9" fillId="2" borderId="0" xfId="9" applyNumberFormat="1" applyFont="1" applyFill="1" applyAlignment="1">
      <alignment horizontal="right"/>
    </xf>
    <xf numFmtId="0" fontId="75" fillId="2" borderId="0" xfId="9" applyFont="1" applyFill="1" applyBorder="1" applyAlignment="1">
      <alignment horizontal="left"/>
    </xf>
    <xf numFmtId="0" fontId="75" fillId="2" borderId="0" xfId="9" applyFont="1" applyFill="1" applyBorder="1" applyAlignment="1">
      <alignment horizontal="right"/>
    </xf>
    <xf numFmtId="0" fontId="76" fillId="2" borderId="0" xfId="9" applyFont="1" applyFill="1" applyBorder="1" applyAlignment="1">
      <alignment horizontal="right"/>
    </xf>
    <xf numFmtId="3" fontId="75" fillId="2" borderId="0" xfId="9" applyNumberFormat="1" applyFont="1" applyFill="1" applyBorder="1" applyAlignment="1">
      <alignment horizontal="right"/>
    </xf>
    <xf numFmtId="0" fontId="77" fillId="2" borderId="0" xfId="9" applyFont="1" applyFill="1" applyAlignment="1">
      <alignment horizontal="right"/>
    </xf>
    <xf numFmtId="1" fontId="77" fillId="2" borderId="0" xfId="9" applyNumberFormat="1" applyFont="1" applyFill="1" applyAlignment="1">
      <alignment horizontal="right"/>
    </xf>
    <xf numFmtId="0" fontId="78" fillId="2" borderId="0" xfId="9" applyFont="1" applyFill="1"/>
    <xf numFmtId="1" fontId="9" fillId="2" borderId="0" xfId="9" applyNumberFormat="1" applyFont="1" applyFill="1"/>
    <xf numFmtId="0" fontId="13" fillId="2" borderId="0" xfId="9" applyFont="1" applyFill="1" applyBorder="1" applyAlignment="1">
      <alignment horizontal="right"/>
    </xf>
    <xf numFmtId="1" fontId="9" fillId="2" borderId="0" xfId="9" applyNumberFormat="1" applyFont="1" applyFill="1" applyAlignment="1">
      <alignment horizontal="right"/>
    </xf>
    <xf numFmtId="3" fontId="77" fillId="2" borderId="0" xfId="9" applyNumberFormat="1" applyFont="1" applyFill="1" applyBorder="1" applyAlignment="1">
      <alignment horizontal="right"/>
    </xf>
    <xf numFmtId="0" fontId="80" fillId="2" borderId="0" xfId="9" applyFont="1" applyFill="1"/>
    <xf numFmtId="3" fontId="28" fillId="2" borderId="0" xfId="9" applyNumberFormat="1" applyFont="1" applyFill="1" applyBorder="1" applyAlignment="1">
      <alignment horizontal="right"/>
    </xf>
    <xf numFmtId="3" fontId="81" fillId="2" borderId="0" xfId="9" applyNumberFormat="1" applyFont="1" applyFill="1" applyBorder="1" applyAlignment="1">
      <alignment horizontal="right"/>
    </xf>
    <xf numFmtId="3" fontId="77" fillId="2" borderId="0" xfId="9" applyNumberFormat="1" applyFont="1" applyFill="1" applyAlignment="1">
      <alignment horizontal="right"/>
    </xf>
    <xf numFmtId="3" fontId="9" fillId="2" borderId="0" xfId="9" applyNumberFormat="1" applyFill="1" applyBorder="1" applyAlignment="1">
      <alignment horizontal="right"/>
    </xf>
    <xf numFmtId="0" fontId="82" fillId="2" borderId="0" xfId="9" applyFont="1" applyFill="1" applyBorder="1" applyAlignment="1">
      <alignment horizontal="right"/>
    </xf>
    <xf numFmtId="0" fontId="77" fillId="2" borderId="0" xfId="9" applyFont="1" applyFill="1" applyBorder="1" applyAlignment="1">
      <alignment horizontal="right"/>
    </xf>
    <xf numFmtId="0" fontId="10" fillId="2" borderId="0" xfId="9" applyFont="1" applyFill="1" applyBorder="1" applyAlignment="1">
      <alignment horizontal="left"/>
    </xf>
    <xf numFmtId="3" fontId="9" fillId="2" borderId="0" xfId="9" applyNumberFormat="1" applyFont="1" applyFill="1"/>
    <xf numFmtId="3" fontId="76" fillId="2" borderId="0" xfId="9" applyNumberFormat="1" applyFont="1" applyFill="1" applyBorder="1" applyAlignment="1">
      <alignment horizontal="right"/>
    </xf>
    <xf numFmtId="0" fontId="75" fillId="2" borderId="1" xfId="9" applyFont="1" applyFill="1" applyBorder="1" applyAlignment="1">
      <alignment horizontal="left"/>
    </xf>
    <xf numFmtId="0" fontId="82" fillId="2" borderId="1" xfId="9" applyFont="1" applyFill="1" applyBorder="1" applyAlignment="1">
      <alignment horizontal="right"/>
    </xf>
    <xf numFmtId="0" fontId="76" fillId="2" borderId="1" xfId="9" applyFont="1" applyFill="1" applyBorder="1" applyAlignment="1">
      <alignment horizontal="right"/>
    </xf>
    <xf numFmtId="3" fontId="75" fillId="2" borderId="1" xfId="9" applyNumberFormat="1" applyFont="1" applyFill="1" applyBorder="1" applyAlignment="1">
      <alignment horizontal="right"/>
    </xf>
    <xf numFmtId="0" fontId="75" fillId="2" borderId="1" xfId="9" applyFont="1" applyFill="1" applyBorder="1" applyAlignment="1">
      <alignment horizontal="right"/>
    </xf>
    <xf numFmtId="3" fontId="77" fillId="2" borderId="1" xfId="9" applyNumberFormat="1" applyFont="1" applyFill="1" applyBorder="1" applyAlignment="1">
      <alignment horizontal="right"/>
    </xf>
    <xf numFmtId="0" fontId="77" fillId="2" borderId="1" xfId="9" applyFont="1" applyFill="1" applyBorder="1" applyAlignment="1">
      <alignment horizontal="right"/>
    </xf>
    <xf numFmtId="0" fontId="22" fillId="2" borderId="0" xfId="9" applyFont="1" applyFill="1" applyBorder="1" applyAlignment="1">
      <alignment horizontal="left"/>
    </xf>
    <xf numFmtId="0" fontId="80" fillId="2" borderId="4" xfId="9" applyFont="1" applyFill="1" applyBorder="1"/>
    <xf numFmtId="0" fontId="29" fillId="2" borderId="0" xfId="9" applyFont="1" applyFill="1" applyAlignment="1"/>
    <xf numFmtId="0" fontId="27" fillId="0" borderId="0" xfId="9" applyFont="1" applyAlignment="1">
      <alignment vertical="center"/>
    </xf>
    <xf numFmtId="0" fontId="9" fillId="2" borderId="0" xfId="9" applyFont="1" applyFill="1" applyAlignment="1"/>
    <xf numFmtId="0" fontId="9" fillId="2" borderId="0" xfId="9" applyFill="1" applyAlignment="1">
      <alignment wrapText="1"/>
    </xf>
    <xf numFmtId="0" fontId="14" fillId="2" borderId="4" xfId="9" applyFont="1" applyFill="1" applyBorder="1"/>
    <xf numFmtId="0" fontId="14" fillId="2" borderId="1" xfId="9" applyFont="1" applyFill="1" applyBorder="1"/>
    <xf numFmtId="0" fontId="10" fillId="2" borderId="1" xfId="9" applyFont="1" applyFill="1" applyBorder="1" applyAlignment="1">
      <alignment horizontal="right" wrapText="1"/>
    </xf>
    <xf numFmtId="0" fontId="10" fillId="2" borderId="1" xfId="9" applyFont="1" applyFill="1" applyBorder="1"/>
    <xf numFmtId="0" fontId="10" fillId="2" borderId="0" xfId="9" applyFont="1" applyFill="1"/>
    <xf numFmtId="49" fontId="10" fillId="2" borderId="0" xfId="9" applyNumberFormat="1" applyFont="1" applyFill="1"/>
    <xf numFmtId="1" fontId="9" fillId="2" borderId="0" xfId="9" applyNumberFormat="1" applyFill="1"/>
    <xf numFmtId="0" fontId="80" fillId="2" borderId="0" xfId="9" applyFont="1" applyFill="1" applyAlignment="1">
      <alignment horizontal="left"/>
    </xf>
    <xf numFmtId="0" fontId="9" fillId="2" borderId="0" xfId="9" applyFill="1" applyAlignment="1">
      <alignment horizontal="right"/>
    </xf>
    <xf numFmtId="0" fontId="28" fillId="2" borderId="0" xfId="9" applyFont="1" applyFill="1" applyAlignment="1">
      <alignment horizontal="right"/>
    </xf>
    <xf numFmtId="0" fontId="40" fillId="2" borderId="0" xfId="9" applyFont="1" applyFill="1" applyAlignment="1">
      <alignment horizontal="right"/>
    </xf>
    <xf numFmtId="3" fontId="9" fillId="2" borderId="0" xfId="9" applyNumberFormat="1" applyFill="1" applyAlignment="1">
      <alignment horizontal="right"/>
    </xf>
    <xf numFmtId="2" fontId="9" fillId="2" borderId="0" xfId="9" applyNumberFormat="1" applyFill="1"/>
    <xf numFmtId="0" fontId="75" fillId="2" borderId="0" xfId="9" applyFont="1" applyFill="1" applyAlignment="1">
      <alignment horizontal="left"/>
    </xf>
    <xf numFmtId="0" fontId="82" fillId="2" borderId="0" xfId="9" applyFont="1" applyFill="1" applyAlignment="1">
      <alignment horizontal="right"/>
    </xf>
    <xf numFmtId="3" fontId="76" fillId="2" borderId="0" xfId="9" applyNumberFormat="1" applyFont="1" applyFill="1" applyAlignment="1">
      <alignment horizontal="right"/>
    </xf>
    <xf numFmtId="0" fontId="75" fillId="2" borderId="0" xfId="9" applyFont="1" applyFill="1" applyAlignment="1">
      <alignment horizontal="right"/>
    </xf>
    <xf numFmtId="0" fontId="76" fillId="2" borderId="0" xfId="9" applyFont="1" applyFill="1" applyAlignment="1">
      <alignment horizontal="right"/>
    </xf>
    <xf numFmtId="3" fontId="9" fillId="2" borderId="0" xfId="9" applyNumberFormat="1" applyFill="1"/>
    <xf numFmtId="3" fontId="82" fillId="2" borderId="0" xfId="9" applyNumberFormat="1" applyFont="1" applyFill="1" applyAlignment="1">
      <alignment horizontal="right"/>
    </xf>
    <xf numFmtId="3" fontId="28" fillId="2" borderId="0" xfId="9" applyNumberFormat="1" applyFont="1" applyFill="1" applyAlignment="1">
      <alignment horizontal="right"/>
    </xf>
    <xf numFmtId="3" fontId="40" fillId="2" borderId="0" xfId="9" applyNumberFormat="1" applyFont="1" applyFill="1" applyAlignment="1">
      <alignment horizontal="right"/>
    </xf>
    <xf numFmtId="49" fontId="10" fillId="2" borderId="0" xfId="9" applyNumberFormat="1" applyFont="1" applyFill="1" applyAlignment="1">
      <alignment horizontal="left"/>
    </xf>
    <xf numFmtId="3" fontId="75" fillId="2" borderId="0" xfId="9" applyNumberFormat="1" applyFont="1" applyFill="1" applyAlignment="1">
      <alignment horizontal="right"/>
    </xf>
    <xf numFmtId="3" fontId="82" fillId="2" borderId="1" xfId="9" applyNumberFormat="1" applyFont="1" applyFill="1" applyBorder="1" applyAlignment="1">
      <alignment horizontal="right"/>
    </xf>
    <xf numFmtId="0" fontId="22" fillId="2" borderId="4" xfId="9" applyFont="1" applyFill="1" applyBorder="1" applyAlignment="1">
      <alignment horizontal="left"/>
    </xf>
    <xf numFmtId="0" fontId="80" fillId="2" borderId="1" xfId="9" applyFont="1" applyFill="1" applyBorder="1" applyAlignment="1">
      <alignment horizontal="right"/>
    </xf>
    <xf numFmtId="179" fontId="9" fillId="2" borderId="0" xfId="22" applyNumberFormat="1" applyFont="1" applyFill="1"/>
    <xf numFmtId="179" fontId="80" fillId="2" borderId="0" xfId="22" applyNumberFormat="1" applyFont="1" applyFill="1" applyAlignment="1">
      <alignment horizontal="right"/>
    </xf>
    <xf numFmtId="0" fontId="5" fillId="0" borderId="0" xfId="0" applyFont="1" applyFill="1" applyAlignment="1">
      <alignment wrapText="1"/>
    </xf>
    <xf numFmtId="0" fontId="6" fillId="2" borderId="0" xfId="0" applyFont="1" applyFill="1" applyAlignment="1" applyProtection="1">
      <alignment vertical="top" wrapText="1"/>
      <protection locked="0"/>
    </xf>
    <xf numFmtId="0" fontId="11" fillId="2" borderId="0" xfId="6" applyFont="1" applyFill="1" applyAlignment="1" applyProtection="1">
      <alignment vertical="top"/>
      <protection locked="0"/>
    </xf>
    <xf numFmtId="0" fontId="21" fillId="0" borderId="0" xfId="0" applyFont="1" applyFill="1" applyBorder="1"/>
    <xf numFmtId="0" fontId="28" fillId="0" borderId="0" xfId="5" applyFont="1" applyFill="1" applyAlignment="1">
      <alignment vertical="top"/>
    </xf>
    <xf numFmtId="0" fontId="28" fillId="0" borderId="0" xfId="20" applyFont="1" applyFill="1"/>
    <xf numFmtId="0" fontId="28" fillId="0" borderId="0" xfId="20" applyFont="1" applyFill="1" applyAlignment="1">
      <alignment horizontal="center"/>
    </xf>
    <xf numFmtId="0" fontId="5" fillId="0" borderId="0" xfId="20" applyFont="1" applyFill="1" applyAlignment="1">
      <alignment horizontal="right"/>
    </xf>
    <xf numFmtId="0" fontId="6" fillId="0" borderId="0" xfId="20" applyFont="1" applyFill="1"/>
    <xf numFmtId="1" fontId="9" fillId="0" borderId="0" xfId="14" applyNumberFormat="1" applyBorder="1"/>
    <xf numFmtId="0" fontId="40" fillId="0" borderId="0" xfId="20" applyFont="1" applyBorder="1"/>
    <xf numFmtId="0" fontId="31" fillId="0" borderId="0" xfId="0" applyFont="1" applyBorder="1" applyAlignment="1">
      <alignment vertical="top" wrapText="1"/>
    </xf>
    <xf numFmtId="0" fontId="10" fillId="2" borderId="0" xfId="14" applyFont="1" applyFill="1" applyAlignment="1">
      <alignment vertical="center"/>
    </xf>
    <xf numFmtId="0" fontId="14" fillId="0" borderId="0" xfId="0" applyFont="1" applyAlignment="1"/>
    <xf numFmtId="0" fontId="14" fillId="0" borderId="0" xfId="0" applyFont="1" applyFill="1" applyAlignment="1" applyProtection="1">
      <alignment horizontal="left" vertical="top" wrapText="1"/>
      <protection locked="0"/>
    </xf>
    <xf numFmtId="0" fontId="8" fillId="0" borderId="0" xfId="3" applyFont="1" applyFill="1" applyAlignment="1" applyProtection="1">
      <alignment horizontal="left" vertical="top" wrapText="1"/>
      <protection locked="0"/>
    </xf>
    <xf numFmtId="0" fontId="14" fillId="0" borderId="0" xfId="0" applyFont="1" applyFill="1" applyAlignment="1" applyProtection="1">
      <alignment vertical="top" wrapText="1"/>
      <protection locked="0"/>
    </xf>
    <xf numFmtId="0" fontId="5" fillId="0" borderId="0" xfId="0" applyFont="1" applyFill="1" applyAlignment="1">
      <alignment wrapText="1"/>
    </xf>
    <xf numFmtId="0" fontId="10" fillId="0" borderId="0" xfId="0" applyFont="1" applyFill="1" applyAlignment="1" applyProtection="1">
      <alignment vertical="top" wrapText="1"/>
      <protection locked="0"/>
    </xf>
    <xf numFmtId="0" fontId="6" fillId="2" borderId="0" xfId="2" applyFont="1" applyFill="1" applyAlignment="1" applyProtection="1">
      <alignment vertical="top" wrapText="1"/>
      <protection locked="0"/>
    </xf>
    <xf numFmtId="0" fontId="6" fillId="2" borderId="0" xfId="0" applyFont="1" applyFill="1" applyAlignment="1" applyProtection="1">
      <alignment vertical="top" wrapText="1"/>
      <protection locked="0"/>
    </xf>
    <xf numFmtId="0" fontId="11" fillId="0" borderId="0" xfId="1" quotePrefix="1" applyFont="1" applyFill="1" applyBorder="1" applyAlignment="1" applyProtection="1">
      <alignment vertical="top" wrapText="1"/>
      <protection locked="0"/>
    </xf>
    <xf numFmtId="0" fontId="5" fillId="2" borderId="0" xfId="2" applyFont="1" applyFill="1" applyAlignment="1">
      <alignment vertical="top" wrapText="1"/>
    </xf>
    <xf numFmtId="0" fontId="15" fillId="0" borderId="0" xfId="0" applyFont="1" applyFill="1" applyAlignment="1">
      <alignment horizontal="left" vertical="center" wrapText="1"/>
    </xf>
    <xf numFmtId="0" fontId="16" fillId="0" borderId="0" xfId="0" applyFont="1" applyFill="1" applyAlignment="1">
      <alignment horizontal="left" vertical="center" wrapText="1"/>
    </xf>
    <xf numFmtId="0" fontId="17" fillId="0" borderId="0" xfId="0" applyFont="1" applyFill="1" applyAlignment="1">
      <alignment horizontal="left" vertical="top" wrapText="1"/>
    </xf>
    <xf numFmtId="0" fontId="10" fillId="0" borderId="0" xfId="0" applyFont="1" applyFill="1" applyAlignment="1">
      <alignment wrapText="1"/>
    </xf>
    <xf numFmtId="0" fontId="9" fillId="2" borderId="0" xfId="0" applyFont="1" applyFill="1" applyBorder="1" applyAlignment="1">
      <alignment horizontal="left"/>
    </xf>
    <xf numFmtId="0" fontId="21" fillId="2" borderId="1" xfId="0" applyFont="1" applyFill="1" applyBorder="1" applyAlignment="1">
      <alignment horizontal="right"/>
    </xf>
    <xf numFmtId="0" fontId="22" fillId="2" borderId="2" xfId="0" applyFont="1" applyFill="1" applyBorder="1" applyAlignment="1">
      <alignment horizontal="left"/>
    </xf>
    <xf numFmtId="0" fontId="9" fillId="2" borderId="0" xfId="0" applyFont="1" applyFill="1" applyBorder="1" applyAlignment="1">
      <alignment horizontal="left" vertical="top" wrapText="1"/>
    </xf>
    <xf numFmtId="0" fontId="9" fillId="2" borderId="0" xfId="0" applyFont="1" applyFill="1" applyBorder="1" applyAlignment="1">
      <alignment horizontal="left" wrapText="1"/>
    </xf>
    <xf numFmtId="0" fontId="29" fillId="2" borderId="0" xfId="0" applyFont="1" applyFill="1" applyBorder="1" applyAlignment="1">
      <alignment horizontal="left" wrapText="1"/>
    </xf>
    <xf numFmtId="0" fontId="10" fillId="2" borderId="0" xfId="0" applyFont="1" applyFill="1" applyBorder="1" applyAlignment="1">
      <alignment horizontal="left" vertical="center"/>
    </xf>
    <xf numFmtId="0" fontId="9" fillId="2" borderId="0" xfId="0" applyFont="1" applyFill="1" applyBorder="1" applyAlignment="1">
      <alignment horizontal="left" vertical="top"/>
    </xf>
    <xf numFmtId="0" fontId="29" fillId="2" borderId="0" xfId="14" applyFont="1" applyFill="1" applyBorder="1" applyAlignment="1">
      <alignment horizontal="left"/>
    </xf>
    <xf numFmtId="0" fontId="10" fillId="2" borderId="0" xfId="14" applyFont="1" applyFill="1" applyBorder="1" applyAlignment="1">
      <alignment horizontal="left" vertical="center"/>
    </xf>
    <xf numFmtId="0" fontId="9" fillId="2" borderId="1" xfId="14" applyFont="1" applyFill="1" applyBorder="1" applyAlignment="1">
      <alignment horizontal="left"/>
    </xf>
    <xf numFmtId="0" fontId="21" fillId="2" borderId="1" xfId="14" applyFont="1" applyFill="1" applyBorder="1" applyAlignment="1">
      <alignment horizontal="right"/>
    </xf>
    <xf numFmtId="0" fontId="9" fillId="2" borderId="0" xfId="14" applyFont="1" applyFill="1" applyBorder="1" applyAlignment="1">
      <alignment horizontal="left" wrapText="1"/>
    </xf>
    <xf numFmtId="0" fontId="29" fillId="2" borderId="0" xfId="14" applyFont="1" applyFill="1" applyBorder="1" applyAlignment="1">
      <alignment horizontal="left" wrapText="1"/>
    </xf>
    <xf numFmtId="0" fontId="9" fillId="2" borderId="0" xfId="14" applyFont="1" applyFill="1" applyBorder="1" applyAlignment="1">
      <alignment horizontal="left" vertical="top" wrapText="1"/>
    </xf>
    <xf numFmtId="0" fontId="29" fillId="2" borderId="0" xfId="14" applyFont="1" applyFill="1" applyBorder="1" applyAlignment="1">
      <alignment horizontal="left" vertical="top" wrapText="1"/>
    </xf>
    <xf numFmtId="0" fontId="9" fillId="2" borderId="0" xfId="14" applyFont="1" applyFill="1" applyBorder="1" applyAlignment="1">
      <alignment horizontal="left"/>
    </xf>
    <xf numFmtId="0" fontId="9" fillId="2" borderId="0" xfId="13" applyFont="1" applyFill="1" applyBorder="1" applyAlignment="1">
      <alignment horizontal="left" wrapText="1"/>
    </xf>
    <xf numFmtId="0" fontId="10" fillId="2" borderId="0" xfId="5" applyFont="1" applyFill="1" applyAlignment="1">
      <alignment horizontal="left" vertical="center"/>
    </xf>
    <xf numFmtId="1" fontId="27" fillId="0" borderId="2" xfId="11" applyNumberFormat="1" applyFont="1" applyBorder="1" applyAlignment="1">
      <alignment horizontal="center" wrapText="1"/>
    </xf>
    <xf numFmtId="0" fontId="22" fillId="0" borderId="2" xfId="0" applyFont="1" applyBorder="1" applyAlignment="1">
      <alignment horizontal="center" vertical="center" wrapText="1"/>
    </xf>
    <xf numFmtId="0" fontId="9" fillId="2" borderId="0" xfId="5" applyFont="1" applyFill="1" applyAlignment="1">
      <alignment horizontal="left" wrapText="1"/>
    </xf>
    <xf numFmtId="0" fontId="38" fillId="0" borderId="0" xfId="0" applyFont="1" applyBorder="1" applyAlignment="1">
      <alignment horizontal="left" vertical="center" wrapText="1"/>
    </xf>
    <xf numFmtId="0" fontId="30" fillId="0" borderId="2" xfId="0" applyFont="1" applyBorder="1" applyAlignment="1">
      <alignment horizontal="center" vertical="center"/>
    </xf>
    <xf numFmtId="0" fontId="28" fillId="0" borderId="0" xfId="0" applyFont="1" applyAlignment="1">
      <alignment horizontal="left" wrapText="1"/>
    </xf>
    <xf numFmtId="0" fontId="9" fillId="2" borderId="1" xfId="14" applyFont="1" applyFill="1" applyBorder="1" applyAlignment="1">
      <alignment horizontal="right"/>
    </xf>
    <xf numFmtId="1" fontId="10" fillId="2" borderId="0" xfId="5" applyNumberFormat="1" applyFont="1" applyFill="1" applyBorder="1" applyAlignment="1">
      <alignment horizontal="left" vertical="center"/>
    </xf>
    <xf numFmtId="0" fontId="10" fillId="2" borderId="0" xfId="14" applyFont="1" applyFill="1" applyAlignment="1">
      <alignment horizontal="left" vertical="center"/>
    </xf>
    <xf numFmtId="0" fontId="29" fillId="2" borderId="0" xfId="14" applyFont="1" applyFill="1" applyAlignment="1">
      <alignment horizontal="left" vertical="top" wrapText="1"/>
    </xf>
    <xf numFmtId="0" fontId="9" fillId="2" borderId="0" xfId="14" applyFill="1" applyAlignment="1">
      <alignment horizontal="left" vertical="top" wrapText="1"/>
    </xf>
    <xf numFmtId="0" fontId="21" fillId="2" borderId="0" xfId="14" applyFont="1" applyFill="1" applyAlignment="1">
      <alignment horizontal="left" vertical="top" wrapText="1"/>
    </xf>
    <xf numFmtId="0" fontId="9" fillId="2" borderId="1" xfId="14" applyFill="1" applyBorder="1" applyAlignment="1">
      <alignment horizontal="left"/>
    </xf>
    <xf numFmtId="0" fontId="22" fillId="2" borderId="0" xfId="14" applyFont="1" applyFill="1" applyAlignment="1">
      <alignment vertical="top" wrapText="1"/>
    </xf>
    <xf numFmtId="0" fontId="9" fillId="2" borderId="0" xfId="14" applyFill="1" applyAlignment="1">
      <alignment vertical="top" wrapText="1"/>
    </xf>
    <xf numFmtId="0" fontId="27" fillId="0" borderId="0" xfId="0" applyFont="1" applyAlignment="1">
      <alignment horizontal="left" vertical="center" wrapText="1"/>
    </xf>
    <xf numFmtId="0" fontId="9" fillId="0" borderId="0" xfId="13" applyFont="1" applyFill="1" applyBorder="1" applyAlignment="1">
      <alignment horizontal="left" wrapText="1"/>
    </xf>
    <xf numFmtId="0" fontId="9" fillId="2" borderId="1" xfId="5" applyFont="1" applyFill="1" applyBorder="1" applyAlignment="1">
      <alignment horizontal="left" wrapText="1"/>
    </xf>
    <xf numFmtId="0" fontId="9" fillId="2" borderId="0" xfId="5" applyFont="1" applyFill="1" applyAlignment="1">
      <alignment horizontal="left"/>
    </xf>
    <xf numFmtId="0" fontId="9" fillId="2" borderId="1" xfId="5" applyFont="1" applyFill="1" applyBorder="1" applyAlignment="1">
      <alignment wrapText="1"/>
    </xf>
    <xf numFmtId="0" fontId="22" fillId="0" borderId="4" xfId="14" applyFont="1" applyBorder="1" applyAlignment="1">
      <alignment horizontal="left" wrapText="1"/>
    </xf>
    <xf numFmtId="0" fontId="9" fillId="0" borderId="0" xfId="5" applyFont="1" applyFill="1" applyAlignment="1">
      <alignment horizontal="left"/>
    </xf>
    <xf numFmtId="0" fontId="22" fillId="2" borderId="4" xfId="14" applyFont="1" applyFill="1" applyBorder="1" applyAlignment="1">
      <alignment vertical="top"/>
    </xf>
    <xf numFmtId="0" fontId="22" fillId="2" borderId="1" xfId="14" applyFont="1" applyFill="1" applyBorder="1" applyAlignment="1">
      <alignment vertical="top"/>
    </xf>
    <xf numFmtId="0" fontId="29" fillId="2" borderId="0" xfId="14" applyFont="1" applyFill="1" applyBorder="1" applyAlignment="1">
      <alignment horizontal="left" vertical="center"/>
    </xf>
    <xf numFmtId="0" fontId="47" fillId="2" borderId="0" xfId="14" applyFont="1" applyFill="1" applyBorder="1" applyAlignment="1">
      <alignment horizontal="left" vertical="center"/>
    </xf>
    <xf numFmtId="0" fontId="21" fillId="2" borderId="1" xfId="14" applyFont="1" applyFill="1" applyBorder="1" applyAlignment="1">
      <alignment horizontal="right" vertical="center"/>
    </xf>
    <xf numFmtId="0" fontId="22" fillId="2" borderId="4" xfId="14" applyFont="1" applyFill="1" applyBorder="1" applyAlignment="1">
      <alignment horizontal="left" vertical="center"/>
    </xf>
    <xf numFmtId="0" fontId="22" fillId="2" borderId="1" xfId="14" applyFont="1" applyFill="1" applyBorder="1" applyAlignment="1">
      <alignment horizontal="left" vertical="center"/>
    </xf>
    <xf numFmtId="0" fontId="9" fillId="2" borderId="0" xfId="14" applyFont="1" applyFill="1" applyBorder="1" applyAlignment="1">
      <alignment horizontal="left" vertical="center" wrapText="1"/>
    </xf>
    <xf numFmtId="0" fontId="29" fillId="2" borderId="0" xfId="14" applyFont="1" applyFill="1" applyBorder="1" applyAlignment="1">
      <alignment horizontal="left" vertical="center" wrapText="1"/>
    </xf>
    <xf numFmtId="0" fontId="28" fillId="0" borderId="0" xfId="16" applyFont="1" applyBorder="1" applyAlignment="1">
      <alignment horizontal="left" vertical="top" wrapText="1"/>
    </xf>
    <xf numFmtId="0" fontId="47" fillId="2" borderId="0" xfId="17" applyFont="1" applyFill="1" applyBorder="1" applyAlignment="1">
      <alignment horizontal="left" vertical="center"/>
    </xf>
    <xf numFmtId="0" fontId="9" fillId="2" borderId="1" xfId="17" applyFont="1" applyFill="1" applyBorder="1" applyAlignment="1">
      <alignment horizontal="left"/>
    </xf>
    <xf numFmtId="0" fontId="21" fillId="2" borderId="1" xfId="17" applyFont="1" applyFill="1" applyBorder="1" applyAlignment="1">
      <alignment horizontal="right"/>
    </xf>
    <xf numFmtId="0" fontId="22" fillId="2" borderId="4" xfId="17" applyFont="1" applyFill="1" applyBorder="1" applyAlignment="1">
      <alignment horizontal="left" vertical="top"/>
    </xf>
    <xf numFmtId="0" fontId="22" fillId="2" borderId="0" xfId="17" applyFont="1" applyFill="1" applyBorder="1" applyAlignment="1">
      <alignment horizontal="left" vertical="top"/>
    </xf>
    <xf numFmtId="0" fontId="22" fillId="2" borderId="1" xfId="17" applyFont="1" applyFill="1" applyBorder="1" applyAlignment="1">
      <alignment horizontal="left" vertical="top"/>
    </xf>
    <xf numFmtId="0" fontId="9" fillId="2" borderId="0" xfId="17" applyFont="1" applyFill="1" applyBorder="1" applyAlignment="1">
      <alignment horizontal="left"/>
    </xf>
    <xf numFmtId="0" fontId="29" fillId="2" borderId="0" xfId="17" applyFont="1" applyFill="1" applyBorder="1" applyAlignment="1">
      <alignment horizontal="left"/>
    </xf>
    <xf numFmtId="0" fontId="9" fillId="0" borderId="0" xfId="17" applyFont="1" applyFill="1" applyBorder="1" applyAlignment="1">
      <alignment horizontal="left" vertical="top" wrapText="1"/>
    </xf>
    <xf numFmtId="0" fontId="30" fillId="0" borderId="2" xfId="0" applyFont="1" applyBorder="1" applyAlignment="1">
      <alignment horizontal="center" vertical="top"/>
    </xf>
    <xf numFmtId="0" fontId="22" fillId="0" borderId="0" xfId="14" applyFont="1" applyBorder="1" applyAlignment="1">
      <alignment horizontal="left" wrapText="1"/>
    </xf>
    <xf numFmtId="0" fontId="9" fillId="0" borderId="0" xfId="14" applyFont="1" applyFill="1" applyBorder="1" applyAlignment="1">
      <alignment horizontal="left" wrapText="1"/>
    </xf>
    <xf numFmtId="0" fontId="22" fillId="0" borderId="0" xfId="14" applyFont="1" applyFill="1" applyBorder="1" applyAlignment="1">
      <alignment horizontal="left" wrapText="1"/>
    </xf>
    <xf numFmtId="0" fontId="31" fillId="0" borderId="0" xfId="0" applyFont="1" applyBorder="1" applyAlignment="1">
      <alignment horizontal="left" vertical="top"/>
    </xf>
    <xf numFmtId="0" fontId="31" fillId="0" borderId="0" xfId="0" applyFont="1" applyBorder="1" applyAlignment="1">
      <alignment horizontal="left" vertical="top" wrapText="1"/>
    </xf>
    <xf numFmtId="0" fontId="10" fillId="0" borderId="0" xfId="14" applyFont="1" applyBorder="1" applyAlignment="1">
      <alignment horizontal="left" vertical="center" wrapText="1"/>
    </xf>
    <xf numFmtId="0" fontId="22" fillId="0" borderId="2" xfId="14" applyFont="1" applyBorder="1" applyAlignment="1">
      <alignment horizontal="center"/>
    </xf>
    <xf numFmtId="0" fontId="31" fillId="0" borderId="0" xfId="0" applyFont="1" applyBorder="1" applyAlignment="1">
      <alignment horizontal="center" vertical="top" wrapText="1"/>
    </xf>
    <xf numFmtId="0" fontId="47" fillId="0" borderId="0" xfId="16" applyFont="1" applyBorder="1" applyAlignment="1">
      <alignment horizontal="left" vertical="top" wrapText="1"/>
    </xf>
    <xf numFmtId="0" fontId="27" fillId="0" borderId="0" xfId="16" applyFont="1" applyBorder="1" applyAlignment="1">
      <alignment horizontal="left" vertical="top" wrapText="1"/>
    </xf>
    <xf numFmtId="0" fontId="27" fillId="0" borderId="2" xfId="16" applyFont="1" applyBorder="1" applyAlignment="1">
      <alignment horizontal="center" vertical="top"/>
    </xf>
    <xf numFmtId="0" fontId="50" fillId="0" borderId="0" xfId="16" applyFont="1" applyBorder="1" applyAlignment="1">
      <alignment horizontal="left" vertical="top" wrapText="1"/>
    </xf>
    <xf numFmtId="0" fontId="52" fillId="0" borderId="0" xfId="20" applyFont="1" applyAlignment="1">
      <alignment horizontal="left" wrapText="1"/>
    </xf>
    <xf numFmtId="0" fontId="27" fillId="0" borderId="0" xfId="5" applyFont="1" applyAlignment="1">
      <alignment horizontal="left" vertical="center" wrapText="1"/>
    </xf>
    <xf numFmtId="0" fontId="22" fillId="2" borderId="0" xfId="9" applyFont="1" applyFill="1" applyAlignment="1">
      <alignment horizontal="left" wrapText="1"/>
    </xf>
    <xf numFmtId="0" fontId="9" fillId="2" borderId="0" xfId="9" applyFont="1" applyFill="1" applyAlignment="1">
      <alignment horizontal="left"/>
    </xf>
    <xf numFmtId="0" fontId="29" fillId="2" borderId="0" xfId="9" applyFont="1" applyFill="1" applyAlignment="1">
      <alignment horizontal="left"/>
    </xf>
    <xf numFmtId="0" fontId="47" fillId="2" borderId="0" xfId="9" applyFont="1" applyFill="1" applyBorder="1" applyAlignment="1">
      <alignment horizontal="left"/>
    </xf>
    <xf numFmtId="0" fontId="14" fillId="2" borderId="1" xfId="9" applyFont="1" applyFill="1" applyBorder="1" applyAlignment="1">
      <alignment horizontal="left" wrapText="1"/>
    </xf>
    <xf numFmtId="0" fontId="9" fillId="2" borderId="0" xfId="9" applyFont="1" applyFill="1" applyBorder="1" applyAlignment="1">
      <alignment horizontal="left" vertical="center" wrapText="1"/>
    </xf>
    <xf numFmtId="0" fontId="9" fillId="2" borderId="0" xfId="9" applyFont="1" applyFill="1" applyAlignment="1">
      <alignment horizontal="left" vertical="top" wrapText="1"/>
    </xf>
    <xf numFmtId="0" fontId="9" fillId="2" borderId="0" xfId="9" applyFont="1" applyFill="1" applyAlignment="1">
      <alignment horizontal="left" wrapText="1"/>
    </xf>
    <xf numFmtId="0" fontId="22" fillId="2" borderId="0" xfId="9" applyFont="1" applyFill="1" applyAlignment="1">
      <alignment horizontal="left" vertical="top" wrapText="1"/>
    </xf>
    <xf numFmtId="0" fontId="47" fillId="2" borderId="0" xfId="9" applyFont="1" applyFill="1" applyAlignment="1">
      <alignment horizontal="left" vertical="top" wrapText="1"/>
    </xf>
    <xf numFmtId="0" fontId="14" fillId="2" borderId="1" xfId="9" applyFont="1" applyFill="1" applyBorder="1" applyAlignment="1">
      <alignment horizontal="left"/>
    </xf>
    <xf numFmtId="0" fontId="14" fillId="2" borderId="1" xfId="9" applyFont="1" applyFill="1" applyBorder="1" applyAlignment="1">
      <alignment horizontal="right"/>
    </xf>
    <xf numFmtId="0" fontId="9" fillId="2" borderId="0" xfId="9" applyFill="1" applyAlignment="1">
      <alignment horizontal="left" vertical="top" wrapText="1"/>
    </xf>
  </cellXfs>
  <cellStyles count="23">
    <cellStyle name="Comma" xfId="22" builtinId="3"/>
    <cellStyle name="Followed Hyperlink 2" xfId="3" xr:uid="{00000000-0005-0000-0000-000000000000}"/>
    <cellStyle name="Hyperlink" xfId="1" builtinId="8"/>
    <cellStyle name="Hyperlink 2 2" xfId="6" xr:uid="{00000000-0005-0000-0000-000002000000}"/>
    <cellStyle name="Normal" xfId="0" builtinId="0"/>
    <cellStyle name="Normal 13" xfId="14" xr:uid="{00000000-0005-0000-0000-000004000000}"/>
    <cellStyle name="Normal 2 2" xfId="9" xr:uid="{00000000-0005-0000-0000-000005000000}"/>
    <cellStyle name="Normal 2 2 2" xfId="5" xr:uid="{00000000-0005-0000-0000-000006000000}"/>
    <cellStyle name="Normal 2 2 2 2" xfId="7" xr:uid="{00000000-0005-0000-0000-000007000000}"/>
    <cellStyle name="Normal 2 3 2" xfId="16" xr:uid="{00000000-0005-0000-0000-000008000000}"/>
    <cellStyle name="Normal 3" xfId="13" xr:uid="{00000000-0005-0000-0000-000009000000}"/>
    <cellStyle name="Normal 5" xfId="2" xr:uid="{00000000-0005-0000-0000-00000A000000}"/>
    <cellStyle name="Normal 6" xfId="4" xr:uid="{00000000-0005-0000-0000-00000B000000}"/>
    <cellStyle name="Normal 7" xfId="17" xr:uid="{00000000-0005-0000-0000-00000C000000}"/>
    <cellStyle name="Normal 8" xfId="20" xr:uid="{00000000-0005-0000-0000-00000D000000}"/>
    <cellStyle name="Normal_6 BMI &amp; WAIST CIRCUMFERENCE" xfId="21" xr:uid="{00000000-0005-0000-0000-00000E000000}"/>
    <cellStyle name="Normal_Sheet3" xfId="10" xr:uid="{00000000-0005-0000-0000-00000F000000}"/>
    <cellStyle name="Normal_Sheet4" xfId="19" xr:uid="{00000000-0005-0000-0000-000010000000}"/>
    <cellStyle name="Normal_Table 19" xfId="18" xr:uid="{00000000-0005-0000-0000-000011000000}"/>
    <cellStyle name="Normal_Table 7" xfId="15" xr:uid="{00000000-0005-0000-0000-000012000000}"/>
    <cellStyle name="Normal_Tables for the publication - template" xfId="8" xr:uid="{00000000-0005-0000-0000-000013000000}"/>
    <cellStyle name="Percent 2" xfId="11" xr:uid="{00000000-0005-0000-0000-000014000000}"/>
    <cellStyle name="style1501083511471" xfId="12" xr:uid="{00000000-0005-0000-0000-00001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6.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5.xml"/><Relationship Id="rId37" Type="http://schemas.openxmlformats.org/officeDocument/2006/relationships/calcChain" Target="calcChain.xml"/><Relationship Id="rId40"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35"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www.nationalarchives.gov.uk/doc/open-government-licence/version/3/"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6896100</xdr:colOff>
      <xdr:row>1</xdr:row>
      <xdr:rowOff>57150</xdr:rowOff>
    </xdr:from>
    <xdr:to>
      <xdr:col>1</xdr:col>
      <xdr:colOff>8104125</xdr:colOff>
      <xdr:row>6</xdr:row>
      <xdr:rowOff>102589</xdr:rowOff>
    </xdr:to>
    <xdr:pic>
      <xdr:nvPicPr>
        <xdr:cNvPr id="2" name="Picture 1">
          <a:extLst>
            <a:ext uri="{FF2B5EF4-FFF2-40B4-BE49-F238E27FC236}">
              <a16:creationId xmlns:a16="http://schemas.microsoft.com/office/drawing/2014/main" id="{933B7692-2EEE-4CB5-B625-8FFF91CD830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115300" y="238125"/>
          <a:ext cx="1197684" cy="947320"/>
        </a:xfrm>
        <a:prstGeom prst="rect">
          <a:avLst/>
        </a:prstGeom>
      </xdr:spPr>
    </xdr:pic>
    <xdr:clientData/>
  </xdr:twoCellAnchor>
  <xdr:twoCellAnchor>
    <xdr:from>
      <xdr:col>0</xdr:col>
      <xdr:colOff>0</xdr:colOff>
      <xdr:row>58</xdr:row>
      <xdr:rowOff>95250</xdr:rowOff>
    </xdr:from>
    <xdr:to>
      <xdr:col>1</xdr:col>
      <xdr:colOff>76200</xdr:colOff>
      <xdr:row>60</xdr:row>
      <xdr:rowOff>38100</xdr:rowOff>
    </xdr:to>
    <xdr:pic>
      <xdr:nvPicPr>
        <xdr:cNvPr id="3" name="Picture 11" descr="Title: http://www.nationalarchives.gov.uk/doc/open-government-licence/version/3/">
          <a:hlinkClick xmlns:r="http://schemas.openxmlformats.org/officeDocument/2006/relationships" r:id="rId2"/>
          <a:extLst>
            <a:ext uri="{FF2B5EF4-FFF2-40B4-BE49-F238E27FC236}">
              <a16:creationId xmlns:a16="http://schemas.microsoft.com/office/drawing/2014/main" id="{EB73CA54-F096-4830-A736-5F2E48F3B62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r="-82" b="-612"/>
        <a:stretch>
          <a:fillRect/>
        </a:stretch>
      </xdr:blipFill>
      <xdr:spPr bwMode="auto">
        <a:xfrm>
          <a:off x="0" y="12039600"/>
          <a:ext cx="1295400"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6886575</xdr:colOff>
      <xdr:row>0</xdr:row>
      <xdr:rowOff>76200</xdr:rowOff>
    </xdr:from>
    <xdr:to>
      <xdr:col>2</xdr:col>
      <xdr:colOff>7059</xdr:colOff>
      <xdr:row>5</xdr:row>
      <xdr:rowOff>42445</xdr:rowOff>
    </xdr:to>
    <xdr:pic>
      <xdr:nvPicPr>
        <xdr:cNvPr id="2" name="Picture 1">
          <a:extLst>
            <a:ext uri="{FF2B5EF4-FFF2-40B4-BE49-F238E27FC236}">
              <a16:creationId xmlns:a16="http://schemas.microsoft.com/office/drawing/2014/main" id="{26ED8E3D-77A4-4CE4-8C22-5153D6F885F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477125" y="76200"/>
          <a:ext cx="969084" cy="91874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ad.ucl.ac.uk\homec\PopulationHealthandSocialCare\PopulationHealth\Lifestyles\Publications\Health%20Survey%20(HSE)\2014\Trend%20tables\reformat%20tables\HSCIC-style-adult-trend%20tables-exampl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liveuclac.sharepoint.com/homerfp01/data/PopulationHealthandSocialCare/PopulationHealth/Lifestyles/Publications/Health%20Survey%20(HSE)/2014/Trend%20tables/reformat%20tables/HSCIC-style-adult-trend%20tables-exampl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liveuclac.sharepoint.com/homerfp01/data/WORKDOCS/HSE/DATA/Trends/Trend%20tables/2014/to%20HSCIC2/HSCIC-style-adult-trend%20tables-exampl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homerfp01\data\PopulationHealthandSocialCare\PopulationHealth\Lifestyles\Publications\Health%20Survey%20(HSE)\2014\Trend%20tables\reformat%20tables\HSCIC-style-adult-trend%20tables-exampl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PopulationHealthandSocialCare/PopulationHealth/Lifestyles/Publications/Health%20Survey%20(HSE)/2014/Trend%20tables/reformat%20tables/HSCIC-style-adult-trend%20tables-exampl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S:\homerfp01\data\WORKDOCS\HSE\DATA\Trends\Trend%20tables\2014\to%20HSCIC2\HSCIC-style-adult-trend%20tables-examp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1 BLOOD PRESSURE"/>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
      <sheetName val=" 1 BLOOD PRESSURE"/>
      <sheetName val="Sheet2"/>
      <sheetName val="Sheet3"/>
    </sheetNames>
    <sheetDataSet>
      <sheetData sheetId="0"/>
      <sheetData sheetId="1">
        <row r="1">
          <cell r="A1" t="str">
            <v>Table 1  Blood pressure level using Omron values and 2003 definition,a,b by survey year, age and sex</v>
          </cell>
        </row>
      </sheetData>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
      <sheetName val=" 1 BLOOD PRESSURE"/>
      <sheetName val="Sheet2"/>
      <sheetName val="Sheet3"/>
    </sheetNames>
    <sheetDataSet>
      <sheetData sheetId="0"/>
      <sheetData sheetId="1">
        <row r="1">
          <cell r="A1" t="str">
            <v>Table 1  Blood pressure level using Omron values and 2003 definition,a,b by survey year, age and sex</v>
          </cell>
        </row>
      </sheetData>
      <sheetData sheetId="2"/>
      <sheetData sheetId="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1 BLOOD PRESSURE"/>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
      <sheetName val=" 1 BLOOD PRESSURE"/>
      <sheetName val="Sheet2"/>
      <sheetName val="Sheet3"/>
    </sheetNames>
    <sheetDataSet>
      <sheetData sheetId="0"/>
      <sheetData sheetId="1">
        <row r="1">
          <cell r="A1" t="str">
            <v>Table 1  Blood pressure level using Omron values and 2003 definition,a,b by survey year, age and sex</v>
          </cell>
        </row>
      </sheetData>
      <sheetData sheetId="2"/>
      <sheetData sheetId="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1 BLOOD PRESSUR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nationalarchives.gov.uk/doc/open-government-licence" TargetMode="External"/><Relationship Id="rId7" Type="http://schemas.openxmlformats.org/officeDocument/2006/relationships/printerSettings" Target="../printerSettings/printerSettings1.bin"/><Relationship Id="rId2" Type="http://schemas.openxmlformats.org/officeDocument/2006/relationships/hyperlink" Target="mailto:psi@nationalarchives.gsi.gov.uk" TargetMode="External"/><Relationship Id="rId1" Type="http://schemas.openxmlformats.org/officeDocument/2006/relationships/hyperlink" Target="mailto:psi@nationalarchives.gsi.gov.uk" TargetMode="External"/><Relationship Id="rId6" Type="http://schemas.openxmlformats.org/officeDocument/2006/relationships/hyperlink" Target="http://digital.nhs.uk/pubs/hse2019" TargetMode="External"/><Relationship Id="rId5" Type="http://schemas.openxmlformats.org/officeDocument/2006/relationships/hyperlink" Target="http://digital.nhs.uk/pubs/hse2019" TargetMode="External"/><Relationship Id="rId4" Type="http://schemas.openxmlformats.org/officeDocument/2006/relationships/hyperlink" Target="http://www.nationalarchives.gov.uk/doc/open-government-licence"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digital.nhs.uk/pubs/hse2019"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8:G94"/>
  <sheetViews>
    <sheetView showGridLines="0" tabSelected="1" zoomScaleNormal="100" workbookViewId="0"/>
  </sheetViews>
  <sheetFormatPr defaultColWidth="10.26953125" defaultRowHeight="14"/>
  <cols>
    <col min="1" max="1" width="18.26953125" style="493" customWidth="1"/>
    <col min="2" max="2" width="125" style="493" customWidth="1"/>
    <col min="3" max="3" width="10.26953125" style="493"/>
    <col min="4" max="4" width="76.26953125" style="493" customWidth="1"/>
    <col min="5" max="16384" width="10.26953125" style="493"/>
  </cols>
  <sheetData>
    <row r="8" spans="1:4" ht="70.5" customHeight="1">
      <c r="A8" s="797" t="s">
        <v>0</v>
      </c>
      <c r="B8" s="798"/>
      <c r="C8" s="503"/>
      <c r="D8" s="503"/>
    </row>
    <row r="9" spans="1:4" ht="30.75" customHeight="1">
      <c r="A9" s="799" t="s">
        <v>1</v>
      </c>
      <c r="B9" s="799"/>
      <c r="C9" s="503"/>
      <c r="D9" s="503"/>
    </row>
    <row r="10" spans="1:4" ht="14.25" customHeight="1">
      <c r="A10" s="496" t="s">
        <v>2</v>
      </c>
      <c r="B10" s="685">
        <v>44180</v>
      </c>
      <c r="C10" s="503"/>
      <c r="D10" s="503"/>
    </row>
    <row r="11" spans="1:4">
      <c r="A11" s="496" t="s">
        <v>3</v>
      </c>
      <c r="B11" s="17" t="s">
        <v>343</v>
      </c>
      <c r="C11" s="522"/>
      <c r="D11" s="522"/>
    </row>
    <row r="12" spans="1:4">
      <c r="A12" s="791"/>
      <c r="B12" s="791"/>
      <c r="C12" s="522"/>
      <c r="D12" s="522"/>
    </row>
    <row r="13" spans="1:4">
      <c r="A13" s="800" t="s">
        <v>4</v>
      </c>
      <c r="B13" s="800"/>
      <c r="C13" s="523"/>
      <c r="D13" s="528"/>
    </row>
    <row r="14" spans="1:4">
      <c r="A14" s="796" t="s">
        <v>342</v>
      </c>
      <c r="B14" s="796"/>
      <c r="C14" s="523"/>
      <c r="D14" s="528"/>
    </row>
    <row r="15" spans="1:4">
      <c r="A15" s="791"/>
      <c r="B15" s="791"/>
      <c r="C15" s="523"/>
      <c r="D15" s="528"/>
    </row>
    <row r="16" spans="1:4" ht="14.25" customHeight="1">
      <c r="A16" s="792" t="s">
        <v>5</v>
      </c>
      <c r="B16" s="792"/>
      <c r="C16" s="523"/>
      <c r="D16" s="528"/>
    </row>
    <row r="17" spans="1:7" ht="15" customHeight="1">
      <c r="A17" s="495" t="str">
        <f>'Table 1'!A1</f>
        <v>Table 1:  Adults' mean height, by survey year, age and sex</v>
      </c>
      <c r="B17" s="505"/>
      <c r="C17" s="523"/>
      <c r="D17" s="528"/>
    </row>
    <row r="18" spans="1:7" ht="15" customHeight="1">
      <c r="A18" s="495" t="str">
        <f>'Table 2'!A1</f>
        <v>Table 2:  Adults' mean weight, by survey year, age and sex</v>
      </c>
      <c r="B18" s="18"/>
      <c r="C18" s="523"/>
      <c r="D18" s="528"/>
    </row>
    <row r="19" spans="1:7" ht="15" customHeight="1">
      <c r="A19" s="495" t="str">
        <f>'Table 3'!A1</f>
        <v>Table 3: Adults' body mass index (BMI), by survey year, age and sex</v>
      </c>
      <c r="B19" s="18"/>
      <c r="C19" s="523"/>
      <c r="D19" s="528"/>
    </row>
    <row r="20" spans="1:7" ht="15" customHeight="1">
      <c r="A20" s="495" t="str">
        <f>'Table 4'!A1</f>
        <v>Table 4: Adults' body mass index (BMI), overweight and obesity prevalence, by age and sex</v>
      </c>
      <c r="B20" s="18"/>
      <c r="C20" s="523"/>
      <c r="D20" s="528"/>
    </row>
    <row r="21" spans="1:7" ht="15" customHeight="1">
      <c r="A21" s="495" t="str">
        <f>'Table 5'!A1</f>
        <v>Table 5: Adults' body mass index (BMI), overweight and obesity prevalence, by region and sex</v>
      </c>
      <c r="B21" s="18"/>
      <c r="C21" s="523"/>
      <c r="D21" s="528"/>
    </row>
    <row r="22" spans="1:7" ht="15" customHeight="1">
      <c r="A22" s="495" t="str">
        <f>'Table 6'!A1</f>
        <v>Table 6: Adults' body mass index (BMI), overweight and obesity prevalence, by Index of Multiple Deprivation (IMD) and sex</v>
      </c>
      <c r="B22" s="18"/>
      <c r="C22" s="524"/>
      <c r="D22" s="525"/>
    </row>
    <row r="23" spans="1:7" ht="15" customHeight="1">
      <c r="A23" s="495" t="str">
        <f>'Table 7'!A1</f>
        <v>Table 7: Adults' waist circumference, by survey year, age and sex</v>
      </c>
      <c r="B23" s="18"/>
      <c r="C23" s="524"/>
      <c r="D23" s="525"/>
    </row>
    <row r="24" spans="1:7" ht="15" customHeight="1">
      <c r="A24" s="571" t="str">
        <f>'Table 8'!A1</f>
        <v>Table 8: Adults' waist circumference, by age and sex</v>
      </c>
      <c r="B24" s="18"/>
      <c r="C24" s="524"/>
      <c r="D24" s="525"/>
    </row>
    <row r="25" spans="1:7" ht="15" customHeight="1">
      <c r="A25" s="495" t="str">
        <f>'Table 9'!A1</f>
        <v>Table 9: Adults' waist circumference, by region and sex</v>
      </c>
      <c r="B25" s="18"/>
      <c r="C25"/>
      <c r="D25" s="525"/>
      <c r="E25" s="529"/>
      <c r="F25" s="529"/>
    </row>
    <row r="26" spans="1:7" s="502" customFormat="1" ht="15" customHeight="1">
      <c r="A26" s="495" t="str">
        <f>'Table 10'!A1</f>
        <v>Table 10: Adults' waist circumference, by Index of Multiple Deprivation (IMD) and sex</v>
      </c>
      <c r="B26" s="18"/>
      <c r="C26"/>
      <c r="D26" s="525"/>
      <c r="E26" s="529"/>
      <c r="F26" s="529"/>
    </row>
    <row r="27" spans="1:7" ht="15" customHeight="1">
      <c r="A27" s="495" t="str">
        <f>'Table 11'!A1</f>
        <v>Table 11: Adults' body mass index (BMI), waist circumference and health risk, by survey year, and sex</v>
      </c>
      <c r="B27" s="18"/>
      <c r="C27" s="524"/>
      <c r="D27" s="525"/>
    </row>
    <row r="28" spans="1:7" ht="15" customHeight="1">
      <c r="A28" s="495" t="str">
        <f>'Table 12'!A1</f>
        <v>Table 12: Adults' diabetes status, by body mass index (BMI) status and sex</v>
      </c>
      <c r="B28" s="18"/>
      <c r="C28" s="524"/>
      <c r="D28" s="525"/>
      <c r="G28" s="529"/>
    </row>
    <row r="29" spans="1:7" ht="15" customHeight="1">
      <c r="A29" s="495" t="str">
        <f>'Table 13'!A1</f>
        <v>Table 13: Adults' diabetes status, by waist circumference status and sex</v>
      </c>
      <c r="B29" s="18"/>
      <c r="C29" s="523"/>
      <c r="D29" s="528"/>
    </row>
    <row r="30" spans="1:7" ht="15" customHeight="1">
      <c r="A30" s="495" t="str">
        <f>'Table 14'!A1</f>
        <v xml:space="preserve">Table 14: Children's mean height, by survey year, age and sex  </v>
      </c>
      <c r="B30" s="18"/>
      <c r="C30" s="523"/>
      <c r="D30" s="528"/>
    </row>
    <row r="31" spans="1:7" ht="15" customHeight="1">
      <c r="A31" s="495" t="str">
        <f>'Table 15'!A1</f>
        <v>Table 15: Children's mean weight, by survey year, age and sex</v>
      </c>
      <c r="B31" s="18"/>
      <c r="C31" s="523"/>
      <c r="D31" s="528"/>
    </row>
    <row r="32" spans="1:7" ht="15" customHeight="1">
      <c r="A32" s="495" t="str">
        <f>'Table 16'!A1</f>
        <v>Table 16: Children's overweight and obesity prevalence, by survey year, age and sex</v>
      </c>
      <c r="B32" s="18"/>
      <c r="C32" s="523"/>
      <c r="D32" s="528"/>
    </row>
    <row r="33" spans="1:7" ht="15" customHeight="1">
      <c r="A33" s="495" t="str">
        <f>'Table 17'!A1</f>
        <v>Table 17  Children's overweight and obesity prevalence, by age and sex</v>
      </c>
      <c r="B33" s="18"/>
      <c r="C33" s="524"/>
      <c r="D33" s="525"/>
    </row>
    <row r="34" spans="1:7" ht="15" customHeight="1">
      <c r="A34" s="495" t="str">
        <f>'Table 18'!A1</f>
        <v>Table 18: Children's overweight and obesity prevalence, by equivalised household income and sex</v>
      </c>
      <c r="B34" s="18"/>
      <c r="C34" s="524"/>
      <c r="D34" s="525"/>
    </row>
    <row r="35" spans="1:7" ht="15" customHeight="1">
      <c r="A35" s="495" t="str">
        <f>'Table 19'!A1</f>
        <v>Table 19: Children's body mass index (BMI status), by mother's BMI status and child's sex</v>
      </c>
      <c r="B35" s="18"/>
      <c r="C35" s="526"/>
      <c r="D35" s="525"/>
    </row>
    <row r="36" spans="1:7" ht="15" customHeight="1">
      <c r="A36" s="19" t="str">
        <f>'Table 20'!A1</f>
        <v>Table 20: Children's body mass index (BMI) status, by father's BMI status and child's sex</v>
      </c>
      <c r="B36" s="18"/>
      <c r="C36"/>
      <c r="D36" s="525"/>
    </row>
    <row r="37" spans="1:7" ht="15" customHeight="1">
      <c r="A37" s="19" t="s">
        <v>12</v>
      </c>
      <c r="B37" s="18"/>
      <c r="C37"/>
      <c r="D37" s="525"/>
    </row>
    <row r="38" spans="1:7" ht="15" customHeight="1">
      <c r="A38" s="19" t="s">
        <v>13</v>
      </c>
      <c r="B38" s="18"/>
      <c r="C38" s="526"/>
      <c r="D38" s="525"/>
    </row>
    <row r="39" spans="1:7" ht="15" customHeight="1">
      <c r="A39" s="19" t="s">
        <v>300</v>
      </c>
      <c r="B39" s="18"/>
      <c r="C39" s="250"/>
      <c r="D39" s="525"/>
    </row>
    <row r="40" spans="1:7" s="686" customFormat="1" ht="14.25" customHeight="1">
      <c r="A40" s="19" t="s">
        <v>810</v>
      </c>
      <c r="B40" s="640"/>
      <c r="C40" s="641"/>
      <c r="D40" s="525"/>
    </row>
    <row r="41" spans="1:7" s="686" customFormat="1" ht="14.25" customHeight="1">
      <c r="A41" s="19" t="s">
        <v>811</v>
      </c>
      <c r="B41" s="18"/>
      <c r="C41" s="494"/>
      <c r="D41" s="687"/>
    </row>
    <row r="42" spans="1:7" s="686" customFormat="1" ht="14.25" customHeight="1">
      <c r="A42" s="688"/>
      <c r="B42" s="18"/>
      <c r="C42" s="689"/>
      <c r="D42" s="465"/>
    </row>
    <row r="43" spans="1:7" ht="14.5">
      <c r="A43" s="20"/>
      <c r="B43" s="20"/>
      <c r="C43"/>
      <c r="D43" s="528"/>
    </row>
    <row r="44" spans="1:7" ht="15" customHeight="1">
      <c r="A44" s="792" t="s">
        <v>14</v>
      </c>
      <c r="B44" s="792"/>
      <c r="C44" s="523"/>
      <c r="D44" s="528"/>
    </row>
    <row r="45" spans="1:7" ht="32.25" customHeight="1">
      <c r="A45" s="793" t="s">
        <v>15</v>
      </c>
      <c r="B45" s="793"/>
      <c r="C45"/>
      <c r="D45" s="528"/>
      <c r="E45" s="503"/>
      <c r="F45" s="503"/>
      <c r="G45" s="503"/>
    </row>
    <row r="46" spans="1:7" ht="14.5">
      <c r="A46" s="794" t="s">
        <v>814</v>
      </c>
      <c r="B46" s="794"/>
      <c r="C46" s="526"/>
      <c r="D46" s="525"/>
      <c r="E46" s="503"/>
      <c r="F46" s="503"/>
      <c r="G46" s="503"/>
    </row>
    <row r="47" spans="1:7" s="774" customFormat="1" ht="14.5">
      <c r="A47" s="776" t="s">
        <v>815</v>
      </c>
      <c r="B47" s="775"/>
      <c r="C47" s="526"/>
      <c r="D47" s="525"/>
    </row>
    <row r="48" spans="1:7" ht="14.5">
      <c r="A48" s="795"/>
      <c r="B48" s="795"/>
      <c r="C48"/>
      <c r="D48" s="525"/>
      <c r="E48" s="503"/>
      <c r="F48" s="503"/>
      <c r="G48" s="503"/>
    </row>
    <row r="49" spans="1:7" ht="15" customHeight="1">
      <c r="A49" s="792" t="s">
        <v>16</v>
      </c>
      <c r="B49" s="792"/>
      <c r="C49" s="524"/>
      <c r="D49" s="525"/>
      <c r="E49" s="503"/>
      <c r="F49" s="503"/>
      <c r="G49" s="503"/>
    </row>
    <row r="50" spans="1:7" ht="14.5">
      <c r="A50" s="790" t="s">
        <v>17</v>
      </c>
      <c r="B50" s="790"/>
      <c r="C50"/>
      <c r="D50" s="525"/>
      <c r="E50" s="503"/>
      <c r="F50" s="503"/>
      <c r="G50" s="503"/>
    </row>
    <row r="51" spans="1:7" ht="14.25" customHeight="1">
      <c r="A51" s="790" t="s">
        <v>369</v>
      </c>
      <c r="B51" s="790"/>
      <c r="C51" s="526"/>
      <c r="D51" s="525"/>
      <c r="E51" s="503"/>
      <c r="F51" s="503"/>
      <c r="G51" s="503"/>
    </row>
    <row r="52" spans="1:7" ht="14.25" customHeight="1">
      <c r="A52" s="790" t="s">
        <v>18</v>
      </c>
      <c r="B52" s="790"/>
      <c r="C52"/>
      <c r="D52" s="525"/>
      <c r="E52" s="503"/>
      <c r="F52" s="503"/>
      <c r="G52" s="503"/>
    </row>
    <row r="53" spans="1:7" ht="14.25" customHeight="1">
      <c r="A53" s="790" t="s">
        <v>19</v>
      </c>
      <c r="B53" s="790"/>
      <c r="C53" s="524"/>
      <c r="D53" s="525"/>
      <c r="E53" s="503"/>
      <c r="F53" s="503"/>
      <c r="G53" s="503"/>
    </row>
    <row r="54" spans="1:7" ht="14.25" customHeight="1">
      <c r="A54" s="790" t="s">
        <v>20</v>
      </c>
      <c r="B54" s="790"/>
      <c r="C54"/>
      <c r="D54" s="525"/>
      <c r="E54" s="503"/>
      <c r="F54" s="503"/>
      <c r="G54" s="503"/>
    </row>
    <row r="55" spans="1:7" ht="14.25" customHeight="1">
      <c r="A55" s="504"/>
      <c r="B55" s="504"/>
      <c r="C55" s="526"/>
      <c r="D55" s="525"/>
      <c r="E55" s="503"/>
      <c r="F55" s="503"/>
      <c r="G55" s="503"/>
    </row>
    <row r="56" spans="1:7" ht="15.5">
      <c r="A56" s="788" t="s">
        <v>21</v>
      </c>
      <c r="B56" s="788"/>
      <c r="C56"/>
      <c r="D56" s="525"/>
      <c r="E56" s="503"/>
      <c r="F56" s="503"/>
      <c r="G56" s="21"/>
    </row>
    <row r="57" spans="1:7" ht="32.25" customHeight="1">
      <c r="A57" s="788" t="s">
        <v>22</v>
      </c>
      <c r="B57" s="788"/>
      <c r="C57" s="524"/>
      <c r="D57" s="525"/>
      <c r="E57" s="503"/>
      <c r="F57" s="503"/>
      <c r="G57" s="21"/>
    </row>
    <row r="58" spans="1:7" ht="14.25" customHeight="1">
      <c r="A58" s="788"/>
      <c r="B58" s="788"/>
      <c r="C58"/>
      <c r="D58" s="525"/>
      <c r="E58" s="503"/>
      <c r="F58" s="503"/>
      <c r="G58" s="22"/>
    </row>
    <row r="59" spans="1:7" ht="14.25" customHeight="1">
      <c r="A59" s="788"/>
      <c r="B59" s="788"/>
      <c r="C59" s="527"/>
      <c r="D59" s="528"/>
      <c r="E59" s="503"/>
      <c r="F59" s="503"/>
      <c r="G59" s="22"/>
    </row>
    <row r="60" spans="1:7" ht="14.25" customHeight="1">
      <c r="A60" s="788"/>
      <c r="B60" s="788"/>
      <c r="C60"/>
      <c r="D60" s="528"/>
      <c r="E60" s="503"/>
      <c r="F60" s="503"/>
      <c r="G60" s="22"/>
    </row>
    <row r="61" spans="1:7" ht="14.25" customHeight="1">
      <c r="A61" s="788"/>
      <c r="B61" s="788"/>
      <c r="C61" s="523"/>
      <c r="D61" s="528"/>
      <c r="E61" s="503"/>
      <c r="F61" s="503"/>
      <c r="G61" s="23"/>
    </row>
    <row r="62" spans="1:7" ht="30" customHeight="1">
      <c r="A62" s="788" t="s">
        <v>23</v>
      </c>
      <c r="B62" s="788"/>
      <c r="C62"/>
      <c r="D62" s="528"/>
      <c r="E62" s="503"/>
      <c r="F62" s="503"/>
      <c r="G62" s="22"/>
    </row>
    <row r="63" spans="1:7">
      <c r="A63" s="788" t="s">
        <v>24</v>
      </c>
      <c r="B63" s="788" t="s">
        <v>24</v>
      </c>
      <c r="C63" s="527"/>
      <c r="D63" s="528"/>
      <c r="E63" s="503"/>
      <c r="F63" s="503"/>
      <c r="G63" s="24"/>
    </row>
    <row r="64" spans="1:7" ht="14.5">
      <c r="A64" s="789" t="s">
        <v>25</v>
      </c>
      <c r="B64" s="789" t="s">
        <v>25</v>
      </c>
      <c r="C64"/>
      <c r="D64" s="528"/>
      <c r="E64" s="503"/>
      <c r="F64" s="503"/>
      <c r="G64" s="24"/>
    </row>
    <row r="65" spans="1:7" ht="15" customHeight="1">
      <c r="A65" s="788" t="s">
        <v>26</v>
      </c>
      <c r="B65" s="788" t="s">
        <v>26</v>
      </c>
      <c r="C65" s="523"/>
      <c r="D65" s="528"/>
      <c r="E65" s="503"/>
      <c r="F65" s="503"/>
      <c r="G65" s="24"/>
    </row>
    <row r="66" spans="1:7" ht="14.5">
      <c r="A66" s="788" t="s">
        <v>27</v>
      </c>
      <c r="B66" s="788" t="s">
        <v>27</v>
      </c>
      <c r="C66"/>
      <c r="D66" s="528"/>
      <c r="E66" s="503"/>
      <c r="F66" s="503"/>
      <c r="G66" s="25"/>
    </row>
    <row r="67" spans="1:7" ht="15" customHeight="1">
      <c r="A67" s="788" t="s">
        <v>28</v>
      </c>
      <c r="B67" s="788" t="s">
        <v>28</v>
      </c>
      <c r="C67" s="528"/>
      <c r="D67" s="528"/>
      <c r="E67" s="503"/>
      <c r="F67" s="503"/>
      <c r="G67" s="22"/>
    </row>
    <row r="68" spans="1:7" ht="15.5">
      <c r="A68" s="503"/>
      <c r="B68" s="503"/>
      <c r="C68"/>
      <c r="D68" s="528"/>
      <c r="E68" s="503"/>
      <c r="F68" s="503"/>
      <c r="G68" s="22"/>
    </row>
    <row r="69" spans="1:7">
      <c r="A69" s="503"/>
      <c r="B69" s="503"/>
      <c r="C69" s="527"/>
      <c r="D69" s="528"/>
      <c r="E69" s="503"/>
      <c r="F69" s="503"/>
      <c r="G69" s="25"/>
    </row>
    <row r="70" spans="1:7" ht="14.5">
      <c r="A70" s="503"/>
      <c r="B70" s="503"/>
      <c r="C70"/>
      <c r="D70" s="528"/>
      <c r="E70" s="503"/>
      <c r="F70" s="503"/>
      <c r="G70" s="503"/>
    </row>
    <row r="71" spans="1:7">
      <c r="A71" s="503"/>
      <c r="B71" s="503"/>
      <c r="C71" s="523"/>
      <c r="D71" s="528"/>
      <c r="E71" s="503"/>
      <c r="F71" s="503"/>
      <c r="G71" s="503"/>
    </row>
    <row r="72" spans="1:7" ht="14.5">
      <c r="A72" s="503"/>
      <c r="B72" s="503"/>
      <c r="C72"/>
      <c r="D72" s="528"/>
      <c r="E72" s="503"/>
      <c r="F72" s="503"/>
      <c r="G72" s="503"/>
    </row>
    <row r="73" spans="1:7">
      <c r="A73" s="503"/>
      <c r="B73" s="503"/>
      <c r="C73" s="527"/>
      <c r="D73" s="528"/>
      <c r="E73" s="503"/>
      <c r="F73" s="503"/>
      <c r="G73" s="503"/>
    </row>
    <row r="74" spans="1:7" ht="14.5">
      <c r="A74" s="503"/>
      <c r="B74" s="503"/>
      <c r="C74"/>
      <c r="D74" s="528"/>
      <c r="E74" s="503"/>
      <c r="F74" s="503"/>
      <c r="G74" s="503"/>
    </row>
    <row r="75" spans="1:7">
      <c r="A75" s="503"/>
      <c r="B75" s="503"/>
      <c r="C75" s="523"/>
      <c r="D75" s="528"/>
      <c r="E75" s="503"/>
      <c r="F75" s="503"/>
      <c r="G75" s="503"/>
    </row>
    <row r="76" spans="1:7" ht="14.5">
      <c r="A76" s="503"/>
      <c r="B76" s="503"/>
      <c r="C76"/>
      <c r="D76" s="528"/>
      <c r="E76" s="503"/>
      <c r="F76" s="503"/>
      <c r="G76" s="503"/>
    </row>
    <row r="77" spans="1:7" ht="14.5">
      <c r="A77" s="503"/>
      <c r="B77" s="503"/>
      <c r="C77" s="526"/>
      <c r="D77" s="525"/>
      <c r="E77" s="503"/>
      <c r="F77" s="503"/>
      <c r="G77" s="503"/>
    </row>
    <row r="78" spans="1:7" ht="14.5">
      <c r="C78"/>
      <c r="D78" s="525"/>
    </row>
    <row r="79" spans="1:7" ht="14.5">
      <c r="C79" s="524"/>
      <c r="D79" s="525"/>
    </row>
    <row r="80" spans="1:7" ht="14.5">
      <c r="C80"/>
      <c r="D80" s="525"/>
    </row>
    <row r="81" spans="3:4" ht="14.5">
      <c r="C81" s="524"/>
      <c r="D81" s="525"/>
    </row>
    <row r="82" spans="3:4" ht="14.5">
      <c r="C82"/>
      <c r="D82" s="525"/>
    </row>
    <row r="83" spans="3:4" ht="14.5">
      <c r="C83" s="526"/>
      <c r="D83" s="525"/>
    </row>
    <row r="84" spans="3:4" ht="14.5">
      <c r="C84"/>
      <c r="D84" s="525"/>
    </row>
    <row r="85" spans="3:4" ht="14.5">
      <c r="C85" s="524"/>
      <c r="D85" s="525"/>
    </row>
    <row r="86" spans="3:4" ht="14.5">
      <c r="C86"/>
      <c r="D86" s="525"/>
    </row>
    <row r="87" spans="3:4">
      <c r="C87" s="527"/>
      <c r="D87" s="528"/>
    </row>
    <row r="88" spans="3:4" ht="14.5">
      <c r="C88"/>
      <c r="D88" s="528"/>
    </row>
    <row r="89" spans="3:4">
      <c r="C89" s="523"/>
      <c r="D89" s="528"/>
    </row>
    <row r="90" spans="3:4" ht="14.5">
      <c r="C90"/>
      <c r="D90" s="528"/>
    </row>
    <row r="91" spans="3:4">
      <c r="C91" s="527"/>
      <c r="D91" s="787"/>
    </row>
    <row r="92" spans="3:4" ht="14.5">
      <c r="C92"/>
      <c r="D92" s="787"/>
    </row>
    <row r="93" spans="3:4">
      <c r="C93" s="523"/>
      <c r="D93" s="787"/>
    </row>
    <row r="94" spans="3:4" ht="14.5">
      <c r="C94"/>
      <c r="D94" s="787"/>
    </row>
  </sheetData>
  <mergeCells count="30">
    <mergeCell ref="A14:B14"/>
    <mergeCell ref="A8:B8"/>
    <mergeCell ref="A9:B9"/>
    <mergeCell ref="A12:B12"/>
    <mergeCell ref="A13:B13"/>
    <mergeCell ref="A54:B54"/>
    <mergeCell ref="A15:B15"/>
    <mergeCell ref="A16:B16"/>
    <mergeCell ref="A44:B44"/>
    <mergeCell ref="A45:B45"/>
    <mergeCell ref="A46:B46"/>
    <mergeCell ref="A48:B48"/>
    <mergeCell ref="A49:B49"/>
    <mergeCell ref="A50:B50"/>
    <mergeCell ref="A51:B51"/>
    <mergeCell ref="A52:B52"/>
    <mergeCell ref="A53:B53"/>
    <mergeCell ref="D91:D94"/>
    <mergeCell ref="A67:B67"/>
    <mergeCell ref="A56:B56"/>
    <mergeCell ref="A57:B57"/>
    <mergeCell ref="A58:B58"/>
    <mergeCell ref="A59:B59"/>
    <mergeCell ref="A60:B60"/>
    <mergeCell ref="A61:B61"/>
    <mergeCell ref="A62:B62"/>
    <mergeCell ref="A63:B63"/>
    <mergeCell ref="A64:B64"/>
    <mergeCell ref="A65:B65"/>
    <mergeCell ref="A66:B66"/>
  </mergeCells>
  <hyperlinks>
    <hyperlink ref="B67" r:id="rId1" display="mailto:psi@nationalarchives.gsi.gov.uk" xr:uid="{00000000-0004-0000-0000-000000000000}"/>
    <hyperlink ref="A67" r:id="rId2" display="mailto:psi@nationalarchives.gsi.gov.uk" xr:uid="{00000000-0004-0000-0000-000001000000}"/>
    <hyperlink ref="B64" r:id="rId3" display="http://www.nationalarchives.gov.uk/doc/open-government-licence" xr:uid="{00000000-0004-0000-0000-000002000000}"/>
    <hyperlink ref="A64" r:id="rId4" display="http://www.nationalarchives.gov.uk/doc/open-government-licence" xr:uid="{00000000-0004-0000-0000-000003000000}"/>
    <hyperlink ref="B11" r:id="rId5" xr:uid="{00000000-0004-0000-0000-000004000000}"/>
    <hyperlink ref="A17" location="'Table 1'!Print_Area" display="Table 1:  Adult's mean height, by survey year, age and sex" xr:uid="{00000000-0004-0000-0000-000005000000}"/>
    <hyperlink ref="A37" location="'Table specifications'!A1" display="Table specifications" xr:uid="{00000000-0004-0000-0000-000006000000}"/>
    <hyperlink ref="A36" location="'Table 20'!A1" display="Table 20: Children's body mass index (BMI status), by mother's BMI status and child's sex" xr:uid="{00000000-0004-0000-0000-000007000000}"/>
    <hyperlink ref="A34" location="'Table 18'!A1" display="Table 18: Children's overweight and obesity prevalence, by Index of Multiple Deprivation (IMD) and sex" xr:uid="{00000000-0004-0000-0000-000008000000}"/>
    <hyperlink ref="A33" location="'Table 17'!A1" display="Table 17  Children's overweight and obesity prevalence, by age and sex" xr:uid="{00000000-0004-0000-0000-000009000000}"/>
    <hyperlink ref="A32" location="'Table 16'!A1" display="Table 16: Children's mean weight, by survey year, age and sex" xr:uid="{00000000-0004-0000-0000-00000A000000}"/>
    <hyperlink ref="A31" location="'Table 15'!A1" display="Table 15: Children's mean height, by survey year, age and sex " xr:uid="{00000000-0004-0000-0000-00000B000000}"/>
    <hyperlink ref="A30" location="'Table 14'!A1" display="Table 14: Adults' diabetes status, by waist circumference status and sex" xr:uid="{00000000-0004-0000-0000-00000C000000}"/>
    <hyperlink ref="A29" location="'Table 13'!A1" display="Table 13: Adults' diabetes status, by body mass index (BMI) status and sex" xr:uid="{00000000-0004-0000-0000-00000D000000}"/>
    <hyperlink ref="A28" location="'Table 12'!A1" display="Table 12: Adults' body mass index (BMI), waist circumference and health risk, by survey year, and sex" xr:uid="{00000000-0004-0000-0000-00000E000000}"/>
    <hyperlink ref="A27" location="'Table 11'!A1" display="Table 11: Adults' body mass index (BMI), waist circumference and health risk, by age and sex" xr:uid="{00000000-0004-0000-0000-00000F000000}"/>
    <hyperlink ref="A25" location="'Table 9'!A1" display="Table 9: Adults' waist circumference, by Index of Multiple Deprivation (IMD) and sex" xr:uid="{00000000-0004-0000-0000-000010000000}"/>
    <hyperlink ref="A24" location="'Table 8'!A1" display="Table 8: Adults' waist circumference, by region and sex" xr:uid="{00000000-0004-0000-0000-000011000000}"/>
    <hyperlink ref="A23" location="'Table 7'!A1" display="Table 7: Adults' waist circumference, by age and sex" xr:uid="{00000000-0004-0000-0000-000012000000}"/>
    <hyperlink ref="A22" location="'Table 6a'!A1" display="Table 6b: Adults' body mass index (BMI), overweight and obesity prevalence by equivalised household income and sex" xr:uid="{00000000-0004-0000-0000-000013000000}"/>
    <hyperlink ref="A21" location="'Table 5'!A1" display="Table 5: Adults' body mass index (BMI), overweight and obesity prevalence, by Index of Multiple Deprivation (IMD) and sex" xr:uid="{00000000-0004-0000-0000-000014000000}"/>
    <hyperlink ref="A20" location="'Table 4'!A1" display="Table 4: Adults' body mass index (BMI), overweight and obesity prevalence, by region and sex" xr:uid="{00000000-0004-0000-0000-000015000000}"/>
    <hyperlink ref="A19" location="'Table 3'!A1" display="Table 3: Adults' body mass index (BMI), overweight and obesity prevalence, by age and sex" xr:uid="{00000000-0004-0000-0000-000016000000}"/>
    <hyperlink ref="A18" location="'Table 2'!A1" display="Table 2:  Adults' mean weight, by survey year, age and sex" xr:uid="{00000000-0004-0000-0000-000017000000}"/>
    <hyperlink ref="A38" location="'Table A1'!A1" display="Table A1: True standard errors and 95% confidence intervals for body mass index (BMI) among adults, by age and sex" xr:uid="{00000000-0004-0000-0000-000018000000}"/>
    <hyperlink ref="A39" location="'Table A2'!A1" display="Table A2: True standard errors and 95% confidence intervals for children's overweight and obesity prevalence, by age and sex" xr:uid="{00000000-0004-0000-0000-000019000000}"/>
    <hyperlink ref="A41" location="'Table B2'!A1" display="Table B2: Population number estimates for children's overweight and obesity prevalence, by survey year and sex (thousands)" xr:uid="{3D50F5E8-5174-4704-9D9A-E081755614A8}"/>
    <hyperlink ref="A40" location="'Table B1'!A1" display="Table B1: Population number estimates for adults' body mass index (BMI) categories, by survey year, age and sex (thousands)" xr:uid="{91C8BDDA-E6C5-42B4-9618-21300D769728}"/>
    <hyperlink ref="A47" r:id="rId6" xr:uid="{3B4A9D64-1FC7-4C71-A110-C34D4E694F31}"/>
  </hyperlinks>
  <pageMargins left="0.70866141732283472" right="0.70866141732283472" top="0.74803149606299213" bottom="0.74803149606299213" header="0.31496062992125984" footer="0.31496062992125984"/>
  <pageSetup paperSize="9" scale="60" orientation="portrait" r:id="rId7"/>
  <drawing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P107"/>
  <sheetViews>
    <sheetView showGridLines="0" zoomScaleNormal="100" workbookViewId="0">
      <pane xSplit="1" ySplit="4" topLeftCell="B5" activePane="bottomRight" state="frozen"/>
      <selection activeCell="X90" sqref="X90"/>
      <selection pane="topRight" activeCell="X90" sqref="X90"/>
      <selection pane="bottomLeft" activeCell="X90" sqref="X90"/>
      <selection pane="bottomRight" sqref="A1:I1"/>
    </sheetView>
  </sheetViews>
  <sheetFormatPr defaultColWidth="9.1796875" defaultRowHeight="15" customHeight="1"/>
  <cols>
    <col min="1" max="1" width="35.453125" style="65" customWidth="1"/>
    <col min="2" max="9" width="10.453125" style="65" customWidth="1"/>
    <col min="10" max="11" width="9.1796875" style="65" customWidth="1"/>
    <col min="12" max="16384" width="9.1796875" style="65"/>
  </cols>
  <sheetData>
    <row r="1" spans="1:10" s="201" customFormat="1" ht="30" customHeight="1">
      <c r="A1" s="827" t="s">
        <v>281</v>
      </c>
      <c r="B1" s="827"/>
      <c r="C1" s="827"/>
      <c r="D1" s="827"/>
      <c r="E1" s="827"/>
      <c r="F1" s="827"/>
      <c r="G1" s="827"/>
      <c r="H1" s="827"/>
      <c r="I1" s="827"/>
    </row>
    <row r="2" spans="1:10" s="201" customFormat="1" ht="15" customHeight="1">
      <c r="A2" s="202" t="s">
        <v>131</v>
      </c>
      <c r="B2" s="203"/>
      <c r="C2" s="203"/>
      <c r="D2" s="203"/>
      <c r="E2" s="203"/>
      <c r="F2" s="203"/>
      <c r="G2" s="203"/>
      <c r="H2" s="203"/>
      <c r="I2" s="203"/>
    </row>
    <row r="3" spans="1:10" ht="30" customHeight="1">
      <c r="A3" s="204" t="s">
        <v>132</v>
      </c>
      <c r="B3" s="820" t="s">
        <v>72</v>
      </c>
      <c r="C3" s="820"/>
      <c r="D3" s="820"/>
      <c r="E3" s="820"/>
      <c r="F3" s="820"/>
      <c r="G3" s="820"/>
      <c r="H3" s="820"/>
      <c r="I3" s="87"/>
    </row>
    <row r="4" spans="1:10" ht="15" customHeight="1">
      <c r="A4" s="205"/>
      <c r="B4" s="206" t="s">
        <v>73</v>
      </c>
      <c r="C4" s="206" t="s">
        <v>74</v>
      </c>
      <c r="D4" s="206" t="s">
        <v>75</v>
      </c>
      <c r="E4" s="206" t="s">
        <v>76</v>
      </c>
      <c r="F4" s="206" t="s">
        <v>77</v>
      </c>
      <c r="G4" s="206" t="s">
        <v>78</v>
      </c>
      <c r="H4" s="206" t="s">
        <v>79</v>
      </c>
      <c r="I4" s="206" t="s">
        <v>80</v>
      </c>
      <c r="J4" s="615"/>
    </row>
    <row r="5" spans="1:10" ht="15" customHeight="1">
      <c r="A5" s="204" t="s">
        <v>46</v>
      </c>
      <c r="B5" s="91"/>
      <c r="C5" s="91"/>
      <c r="D5" s="91"/>
      <c r="E5" s="91"/>
      <c r="F5" s="91"/>
      <c r="G5" s="91"/>
      <c r="H5" s="91"/>
      <c r="I5" s="91"/>
    </row>
    <row r="6" spans="1:10" ht="15" customHeight="1">
      <c r="A6" s="207" t="s">
        <v>133</v>
      </c>
      <c r="B6" s="93">
        <v>86.350895649504082</v>
      </c>
      <c r="C6" s="93">
        <v>93.663752777321093</v>
      </c>
      <c r="D6" s="93">
        <v>95.806519974601429</v>
      </c>
      <c r="E6" s="93">
        <v>100.42463895433971</v>
      </c>
      <c r="F6" s="93">
        <v>102.46657168098191</v>
      </c>
      <c r="G6" s="93">
        <v>104.68832735166608</v>
      </c>
      <c r="H6" s="93">
        <v>103.11325486351645</v>
      </c>
      <c r="I6" s="93">
        <v>97.715848103250579</v>
      </c>
    </row>
    <row r="7" spans="1:10" s="667" customFormat="1" ht="15" customHeight="1">
      <c r="A7" s="666" t="s">
        <v>49</v>
      </c>
      <c r="B7" s="668">
        <v>1.355769449122316</v>
      </c>
      <c r="C7" s="668">
        <v>0.9551098331322434</v>
      </c>
      <c r="D7" s="668">
        <v>0.75339248041966145</v>
      </c>
      <c r="E7" s="668">
        <v>0.69664441019650314</v>
      </c>
      <c r="F7" s="668">
        <v>0.76361560061859035</v>
      </c>
      <c r="G7" s="668">
        <v>0.67856247315818263</v>
      </c>
      <c r="H7" s="668">
        <v>0.71973453510606633</v>
      </c>
      <c r="I7" s="668">
        <v>0.41205030875846815</v>
      </c>
    </row>
    <row r="8" spans="1:10" ht="15" customHeight="1">
      <c r="A8" s="207"/>
    </row>
    <row r="9" spans="1:10" ht="15" customHeight="1">
      <c r="A9" s="207" t="s">
        <v>134</v>
      </c>
      <c r="B9" s="65">
        <v>76.456965405954818</v>
      </c>
      <c r="C9" s="65">
        <v>54.576478227417368</v>
      </c>
      <c r="D9" s="65">
        <v>48.492044825131842</v>
      </c>
      <c r="E9" s="65">
        <v>33.521379911530666</v>
      </c>
      <c r="F9" s="65">
        <v>28.438484465547649</v>
      </c>
      <c r="G9" s="65">
        <v>18.503169857694772</v>
      </c>
      <c r="H9" s="65">
        <v>20.156651848975944</v>
      </c>
      <c r="I9" s="65">
        <v>41.465414501738266</v>
      </c>
    </row>
    <row r="10" spans="1:10" ht="15" customHeight="1">
      <c r="A10" s="207" t="s">
        <v>135</v>
      </c>
      <c r="B10" s="65">
        <v>6.3837912078998915</v>
      </c>
      <c r="C10" s="65">
        <v>22.703528675258003</v>
      </c>
      <c r="D10" s="65">
        <v>23.614558006599712</v>
      </c>
      <c r="E10" s="65">
        <v>26.931584116828766</v>
      </c>
      <c r="F10" s="65">
        <v>22.131100837740995</v>
      </c>
      <c r="G10" s="65">
        <v>26.651016511105258</v>
      </c>
      <c r="H10" s="65">
        <v>28.010035029974301</v>
      </c>
      <c r="I10" s="65">
        <v>22.267262039147397</v>
      </c>
    </row>
    <row r="11" spans="1:10" ht="15" customHeight="1">
      <c r="A11" s="207" t="s">
        <v>136</v>
      </c>
      <c r="B11" s="65">
        <v>17.159243386145288</v>
      </c>
      <c r="C11" s="65">
        <v>22.719993097324561</v>
      </c>
      <c r="D11" s="65">
        <v>27.893397168268475</v>
      </c>
      <c r="E11" s="65">
        <v>39.547035971640611</v>
      </c>
      <c r="F11" s="65">
        <v>49.430414696711452</v>
      </c>
      <c r="G11" s="65">
        <v>54.845813631199945</v>
      </c>
      <c r="H11" s="65">
        <v>51.833313121049628</v>
      </c>
      <c r="I11" s="65">
        <v>36.267323459114451</v>
      </c>
    </row>
    <row r="12" spans="1:10" ht="15" customHeight="1">
      <c r="A12" s="91"/>
      <c r="B12" s="93"/>
      <c r="C12" s="93"/>
      <c r="D12" s="93"/>
      <c r="E12" s="93"/>
      <c r="F12" s="93"/>
      <c r="G12" s="93"/>
      <c r="H12" s="93"/>
      <c r="I12" s="93"/>
    </row>
    <row r="13" spans="1:10" ht="15" customHeight="1">
      <c r="A13" s="204" t="s">
        <v>59</v>
      </c>
      <c r="B13" s="93"/>
      <c r="C13" s="93"/>
      <c r="D13" s="93"/>
      <c r="E13" s="93"/>
      <c r="F13" s="93"/>
      <c r="G13" s="93"/>
      <c r="H13" s="93"/>
      <c r="I13" s="93"/>
    </row>
    <row r="14" spans="1:10" ht="15" customHeight="1">
      <c r="A14" s="207" t="s">
        <v>133</v>
      </c>
      <c r="B14" s="93">
        <v>77.678769827711633</v>
      </c>
      <c r="C14" s="93">
        <v>85.885082233357565</v>
      </c>
      <c r="D14" s="93">
        <v>89.376933269619784</v>
      </c>
      <c r="E14" s="93">
        <v>91.159676685813878</v>
      </c>
      <c r="F14" s="93">
        <v>92.047884471745562</v>
      </c>
      <c r="G14" s="93">
        <v>92.754371235907399</v>
      </c>
      <c r="H14" s="93">
        <v>93.019614148720876</v>
      </c>
      <c r="I14" s="93">
        <v>88.836236219550997</v>
      </c>
    </row>
    <row r="15" spans="1:10" s="667" customFormat="1" ht="15" customHeight="1">
      <c r="A15" s="666" t="s">
        <v>49</v>
      </c>
      <c r="B15" s="668">
        <v>1.0183446688027626</v>
      </c>
      <c r="C15" s="668">
        <v>0.95399528213162454</v>
      </c>
      <c r="D15" s="668">
        <v>0.76635637686160363</v>
      </c>
      <c r="E15" s="668">
        <v>0.63077515855158584</v>
      </c>
      <c r="F15" s="668">
        <v>0.70794325100560496</v>
      </c>
      <c r="G15" s="668">
        <v>0.66954006504731256</v>
      </c>
      <c r="H15" s="668">
        <v>0.68329938944316293</v>
      </c>
      <c r="I15" s="668">
        <v>0.38432947485792507</v>
      </c>
    </row>
    <row r="16" spans="1:10" ht="15" customHeight="1">
      <c r="A16" s="207"/>
    </row>
    <row r="17" spans="1:16" ht="15" customHeight="1">
      <c r="A17" s="207" t="s">
        <v>134</v>
      </c>
      <c r="B17" s="65">
        <v>64.768351543913155</v>
      </c>
      <c r="C17" s="65">
        <v>40.302713970617468</v>
      </c>
      <c r="D17" s="65">
        <v>29.707349500667906</v>
      </c>
      <c r="E17" s="65">
        <v>23.13581399620136</v>
      </c>
      <c r="F17" s="65">
        <v>22.413400878849689</v>
      </c>
      <c r="G17" s="65">
        <v>18.290096839779611</v>
      </c>
      <c r="H17" s="65">
        <v>14.0966819211427</v>
      </c>
      <c r="I17" s="65">
        <v>30.580506778586212</v>
      </c>
    </row>
    <row r="18" spans="1:16" ht="15" customHeight="1">
      <c r="A18" s="207" t="s">
        <v>135</v>
      </c>
      <c r="B18" s="65">
        <v>19.626049969379238</v>
      </c>
      <c r="C18" s="65">
        <v>22.133126836997548</v>
      </c>
      <c r="D18" s="65">
        <v>24.616717105255663</v>
      </c>
      <c r="E18" s="65">
        <v>20.721996606317479</v>
      </c>
      <c r="F18" s="65">
        <v>22.089556715088921</v>
      </c>
      <c r="G18" s="65">
        <v>17.707511449103677</v>
      </c>
      <c r="H18" s="65">
        <v>24.639349163813463</v>
      </c>
      <c r="I18" s="65">
        <v>21.646660314967445</v>
      </c>
    </row>
    <row r="19" spans="1:16" ht="15" customHeight="1">
      <c r="A19" s="207" t="s">
        <v>136</v>
      </c>
      <c r="B19" s="65">
        <v>15.6055984867075</v>
      </c>
      <c r="C19" s="65">
        <v>37.564159192384992</v>
      </c>
      <c r="D19" s="65">
        <v>45.675933394076445</v>
      </c>
      <c r="E19" s="65">
        <v>56.142189397481225</v>
      </c>
      <c r="F19" s="65">
        <v>55.497042406061368</v>
      </c>
      <c r="G19" s="65">
        <v>64.002391711116786</v>
      </c>
      <c r="H19" s="65">
        <v>61.26396891504389</v>
      </c>
      <c r="I19" s="65">
        <v>47.772832906446368</v>
      </c>
    </row>
    <row r="20" spans="1:16" ht="15" customHeight="1">
      <c r="A20" s="91"/>
    </row>
    <row r="21" spans="1:16" ht="15" customHeight="1">
      <c r="A21" s="204" t="s">
        <v>61</v>
      </c>
      <c r="J21" s="615"/>
    </row>
    <row r="22" spans="1:16" ht="15" customHeight="1">
      <c r="A22" s="207" t="s">
        <v>134</v>
      </c>
      <c r="B22" s="65">
        <v>70.668597829336449</v>
      </c>
      <c r="C22" s="65">
        <v>47.473017588829478</v>
      </c>
      <c r="D22" s="65">
        <v>39.251034210214378</v>
      </c>
      <c r="E22" s="65">
        <v>28.363303610919978</v>
      </c>
      <c r="F22" s="65">
        <v>25.351068721126907</v>
      </c>
      <c r="G22" s="65">
        <v>18.39349789911191</v>
      </c>
      <c r="H22" s="65">
        <v>16.787001609398004</v>
      </c>
      <c r="I22" s="65">
        <v>35.953793276459237</v>
      </c>
      <c r="J22" s="99"/>
    </row>
    <row r="23" spans="1:16" ht="15" customHeight="1">
      <c r="A23" s="207" t="s">
        <v>135</v>
      </c>
      <c r="B23" s="65">
        <v>12.941545802314245</v>
      </c>
      <c r="C23" s="65">
        <v>22.419663330884607</v>
      </c>
      <c r="D23" s="65">
        <v>24.107563759876619</v>
      </c>
      <c r="E23" s="65">
        <v>23.847541664480531</v>
      </c>
      <c r="F23" s="65">
        <v>22.109812505966225</v>
      </c>
      <c r="G23" s="65">
        <v>22.047656938210995</v>
      </c>
      <c r="H23" s="65">
        <v>26.135762950787271</v>
      </c>
      <c r="I23" s="65">
        <v>21.953017608010917</v>
      </c>
    </row>
    <row r="24" spans="1:16" s="667" customFormat="1" ht="15" customHeight="1">
      <c r="A24" s="669" t="s">
        <v>136</v>
      </c>
      <c r="B24" s="670">
        <v>16.389856368349388</v>
      </c>
      <c r="C24" s="670">
        <v>30.107319080286011</v>
      </c>
      <c r="D24" s="670">
        <v>36.641402029908797</v>
      </c>
      <c r="E24" s="670">
        <v>47.789154724599555</v>
      </c>
      <c r="F24" s="670">
        <v>52.539118772906725</v>
      </c>
      <c r="G24" s="670">
        <v>59.558845162676988</v>
      </c>
      <c r="H24" s="670">
        <v>57.077235439814785</v>
      </c>
      <c r="I24" s="670">
        <v>42.09318911552981</v>
      </c>
    </row>
    <row r="25" spans="1:16" ht="15" customHeight="1">
      <c r="A25" s="100"/>
      <c r="B25" s="91"/>
      <c r="C25" s="91"/>
      <c r="D25" s="91"/>
      <c r="E25" s="91"/>
      <c r="F25" s="91"/>
      <c r="G25" s="91"/>
      <c r="H25" s="91"/>
      <c r="I25" s="91"/>
    </row>
    <row r="26" spans="1:16" ht="15" customHeight="1">
      <c r="A26" s="50" t="s">
        <v>57</v>
      </c>
      <c r="B26" s="98"/>
      <c r="C26" s="98"/>
      <c r="D26" s="98"/>
      <c r="E26" s="98"/>
      <c r="F26" s="98"/>
      <c r="G26" s="98"/>
      <c r="H26" s="98"/>
      <c r="I26" s="98"/>
    </row>
    <row r="27" spans="1:16" ht="15" customHeight="1">
      <c r="A27" s="101" t="s">
        <v>91</v>
      </c>
      <c r="B27" s="98">
        <v>143.00000000000003</v>
      </c>
      <c r="C27" s="98">
        <v>208.00000000000006</v>
      </c>
      <c r="D27" s="98">
        <v>351.99999999999983</v>
      </c>
      <c r="E27" s="98">
        <v>359.99999999999972</v>
      </c>
      <c r="F27" s="98">
        <v>353</v>
      </c>
      <c r="G27" s="98">
        <v>400.99999999999972</v>
      </c>
      <c r="H27" s="98">
        <v>273.00000000000023</v>
      </c>
      <c r="I27" s="98">
        <v>2090</v>
      </c>
      <c r="L27" s="499"/>
      <c r="M27" s="499"/>
      <c r="N27" s="499"/>
      <c r="O27" s="499"/>
      <c r="P27" s="499"/>
    </row>
    <row r="28" spans="1:16" ht="15" customHeight="1">
      <c r="A28" s="101" t="s">
        <v>92</v>
      </c>
      <c r="B28" s="98">
        <v>199.00000000000006</v>
      </c>
      <c r="C28" s="98">
        <v>362</v>
      </c>
      <c r="D28" s="98">
        <v>418.99999999999983</v>
      </c>
      <c r="E28" s="98">
        <v>473.99999999999977</v>
      </c>
      <c r="F28" s="98">
        <v>460.00000000000011</v>
      </c>
      <c r="G28" s="98">
        <v>429.99999999999966</v>
      </c>
      <c r="H28" s="98">
        <v>315.99999999999994</v>
      </c>
      <c r="I28" s="98">
        <v>2659.9999999999995</v>
      </c>
      <c r="L28" s="499"/>
      <c r="M28" s="499"/>
      <c r="N28" s="499"/>
      <c r="O28" s="499"/>
      <c r="P28" s="499"/>
    </row>
    <row r="29" spans="1:16" ht="15" customHeight="1">
      <c r="A29" s="101" t="s">
        <v>93</v>
      </c>
      <c r="B29" s="98">
        <v>342</v>
      </c>
      <c r="C29" s="98">
        <v>570</v>
      </c>
      <c r="D29" s="98">
        <v>771</v>
      </c>
      <c r="E29" s="98">
        <v>834</v>
      </c>
      <c r="F29" s="98">
        <v>812.99999999999989</v>
      </c>
      <c r="G29" s="98">
        <v>831.00000000000045</v>
      </c>
      <c r="H29" s="98">
        <v>589</v>
      </c>
      <c r="I29" s="98">
        <v>4750</v>
      </c>
      <c r="L29" s="499"/>
      <c r="M29" s="499"/>
      <c r="N29" s="499"/>
      <c r="O29" s="499"/>
      <c r="P29" s="499"/>
    </row>
    <row r="30" spans="1:16" ht="15" customHeight="1">
      <c r="A30" s="50" t="s">
        <v>58</v>
      </c>
    </row>
    <row r="31" spans="1:16" ht="15" customHeight="1">
      <c r="A31" s="101" t="s">
        <v>91</v>
      </c>
      <c r="B31" s="98">
        <v>310.19208199560609</v>
      </c>
      <c r="C31" s="98">
        <v>388.03360750904199</v>
      </c>
      <c r="D31" s="98">
        <v>375.4297973425459</v>
      </c>
      <c r="E31" s="98">
        <v>400.63896078904833</v>
      </c>
      <c r="F31" s="98">
        <v>341.57449601625723</v>
      </c>
      <c r="G31" s="98">
        <v>288.53403655430446</v>
      </c>
      <c r="H31" s="98">
        <v>202.82246753570234</v>
      </c>
      <c r="I31" s="98">
        <v>2307.2254477425035</v>
      </c>
    </row>
    <row r="32" spans="1:16" ht="15" customHeight="1">
      <c r="A32" s="101" t="s">
        <v>92</v>
      </c>
      <c r="B32" s="98">
        <v>304.31031233103221</v>
      </c>
      <c r="C32" s="98">
        <v>384.41628195336244</v>
      </c>
      <c r="D32" s="98">
        <v>363.523193398074</v>
      </c>
      <c r="E32" s="98">
        <v>395.31906920077711</v>
      </c>
      <c r="F32" s="98">
        <v>358.98628895894939</v>
      </c>
      <c r="G32" s="98">
        <v>306.03257946342416</v>
      </c>
      <c r="H32" s="98">
        <v>254.03701251827704</v>
      </c>
      <c r="I32" s="98">
        <v>2366.6247378238982</v>
      </c>
    </row>
    <row r="33" spans="1:9" ht="15" customHeight="1">
      <c r="A33" s="101" t="s">
        <v>93</v>
      </c>
      <c r="B33" s="98">
        <v>614.50239432663784</v>
      </c>
      <c r="C33" s="98">
        <v>772.44988946240369</v>
      </c>
      <c r="D33" s="98">
        <v>738.95299074062132</v>
      </c>
      <c r="E33" s="98">
        <v>795.95802998982504</v>
      </c>
      <c r="F33" s="98">
        <v>700.56078497520764</v>
      </c>
      <c r="G33" s="98">
        <v>594.56661601772953</v>
      </c>
      <c r="H33" s="98">
        <v>456.85948005397898</v>
      </c>
      <c r="I33" s="98">
        <v>4673.8501855664044</v>
      </c>
    </row>
    <row r="34" spans="1:9" ht="15" customHeight="1">
      <c r="A34" s="208"/>
      <c r="B34" s="209"/>
      <c r="C34" s="209"/>
      <c r="D34" s="209"/>
      <c r="E34" s="209"/>
      <c r="F34" s="209"/>
      <c r="G34" s="209"/>
      <c r="H34" s="209"/>
      <c r="I34" s="209"/>
    </row>
    <row r="35" spans="1:9" ht="15" customHeight="1">
      <c r="A35" s="71" t="s">
        <v>94</v>
      </c>
      <c r="B35" s="72"/>
      <c r="C35" s="72"/>
      <c r="D35" s="72"/>
      <c r="E35" s="72"/>
      <c r="F35" s="72"/>
      <c r="G35" s="72"/>
      <c r="H35" s="72"/>
      <c r="I35" s="72"/>
    </row>
    <row r="36" spans="1:9" ht="15" customHeight="1">
      <c r="A36"/>
    </row>
    <row r="37" spans="1:9" ht="15" customHeight="1">
      <c r="A37" s="71" t="s">
        <v>63</v>
      </c>
    </row>
    <row r="38" spans="1:9" ht="29.65" customHeight="1">
      <c r="A38" s="822" t="s">
        <v>137</v>
      </c>
      <c r="B38" s="822"/>
      <c r="C38" s="822"/>
      <c r="D38" s="822"/>
      <c r="E38" s="822"/>
      <c r="F38" s="822"/>
      <c r="G38" s="822"/>
      <c r="H38" s="822"/>
      <c r="I38" s="822"/>
    </row>
    <row r="39" spans="1:9" ht="15" customHeight="1">
      <c r="A39" s="111" t="s">
        <v>138</v>
      </c>
    </row>
    <row r="40" spans="1:9" ht="15" customHeight="1">
      <c r="A40" s="111"/>
    </row>
    <row r="41" spans="1:9" ht="15" customHeight="1">
      <c r="A41" s="71" t="s">
        <v>39</v>
      </c>
      <c r="B41" s="71"/>
      <c r="C41" s="71"/>
      <c r="D41" s="71"/>
      <c r="E41" s="71"/>
      <c r="F41" s="71"/>
      <c r="G41" s="71"/>
      <c r="H41" s="71"/>
      <c r="I41" s="71"/>
    </row>
    <row r="42" spans="1:9" ht="15" customHeight="1">
      <c r="A42" s="112" t="s">
        <v>40</v>
      </c>
      <c r="B42" s="112"/>
      <c r="C42" s="112"/>
      <c r="D42" s="112"/>
      <c r="E42" s="112"/>
      <c r="F42" s="112"/>
      <c r="G42" s="112"/>
      <c r="H42" s="112"/>
      <c r="I42" s="112"/>
    </row>
    <row r="46" spans="1:9" ht="15" customHeight="1">
      <c r="B46" s="588"/>
      <c r="C46" s="588"/>
      <c r="D46" s="588"/>
      <c r="E46" s="589"/>
      <c r="F46" s="589"/>
      <c r="G46" s="589"/>
    </row>
    <row r="47" spans="1:9" ht="15" customHeight="1">
      <c r="B47" s="588"/>
      <c r="C47" s="588"/>
      <c r="D47" s="588"/>
      <c r="E47" s="589"/>
      <c r="F47" s="589"/>
      <c r="G47" s="589"/>
    </row>
    <row r="48" spans="1:9" ht="15" customHeight="1">
      <c r="B48" s="588"/>
      <c r="C48" s="588"/>
      <c r="D48" s="588"/>
      <c r="E48" s="589"/>
      <c r="F48" s="589"/>
      <c r="G48" s="589"/>
    </row>
    <row r="53" spans="3:5" ht="15" customHeight="1">
      <c r="C53" s="99"/>
    </row>
    <row r="54" spans="3:5" ht="15" customHeight="1">
      <c r="C54" s="99"/>
      <c r="E54" s="99"/>
    </row>
    <row r="55" spans="3:5" ht="15" customHeight="1">
      <c r="C55" s="99"/>
      <c r="E55" s="99"/>
    </row>
    <row r="89" spans="1:9" ht="15" customHeight="1">
      <c r="A89"/>
      <c r="B89"/>
      <c r="C89"/>
      <c r="D89"/>
      <c r="E89"/>
      <c r="F89"/>
      <c r="G89"/>
      <c r="H89"/>
      <c r="I89"/>
    </row>
    <row r="90" spans="1:9" ht="15" customHeight="1">
      <c r="A90"/>
      <c r="B90"/>
      <c r="C90"/>
      <c r="D90"/>
      <c r="E90"/>
      <c r="F90"/>
      <c r="G90"/>
      <c r="H90"/>
      <c r="I90"/>
    </row>
    <row r="91" spans="1:9" ht="15" customHeight="1">
      <c r="A91"/>
      <c r="B91"/>
      <c r="C91"/>
      <c r="D91"/>
      <c r="E91"/>
      <c r="F91"/>
      <c r="G91"/>
      <c r="H91"/>
      <c r="I91"/>
    </row>
    <row r="92" spans="1:9" ht="15" customHeight="1">
      <c r="A92"/>
      <c r="B92"/>
      <c r="C92"/>
      <c r="D92"/>
      <c r="E92"/>
      <c r="F92"/>
      <c r="G92"/>
      <c r="H92"/>
      <c r="I92"/>
    </row>
    <row r="93" spans="1:9" ht="15" customHeight="1">
      <c r="A93"/>
      <c r="B93" s="572"/>
      <c r="C93" s="572"/>
      <c r="D93" s="572"/>
      <c r="E93" s="572"/>
      <c r="F93" s="572"/>
      <c r="G93" s="572"/>
      <c r="H93" s="572"/>
      <c r="I93" s="572"/>
    </row>
    <row r="94" spans="1:9" ht="15" customHeight="1">
      <c r="A94"/>
      <c r="B94"/>
      <c r="C94"/>
      <c r="D94"/>
      <c r="E94"/>
      <c r="F94"/>
      <c r="G94"/>
      <c r="H94"/>
      <c r="I94"/>
    </row>
    <row r="95" spans="1:9" ht="15" customHeight="1">
      <c r="A95"/>
      <c r="B95" s="572"/>
      <c r="C95" s="572"/>
      <c r="D95" s="572"/>
      <c r="E95" s="572"/>
      <c r="F95" s="572"/>
      <c r="G95" s="572"/>
      <c r="H95" s="572"/>
      <c r="I95" s="572"/>
    </row>
    <row r="96" spans="1:9" ht="15" customHeight="1">
      <c r="A96"/>
      <c r="B96"/>
      <c r="C96"/>
      <c r="D96"/>
      <c r="E96"/>
      <c r="F96"/>
      <c r="G96"/>
      <c r="H96"/>
      <c r="I96"/>
    </row>
    <row r="97" spans="1:9" ht="15" customHeight="1">
      <c r="A97"/>
      <c r="B97" s="572"/>
      <c r="C97" s="572"/>
      <c r="D97" s="572"/>
      <c r="E97" s="572"/>
      <c r="F97" s="572"/>
      <c r="G97" s="572"/>
      <c r="H97" s="572"/>
      <c r="I97" s="572"/>
    </row>
    <row r="98" spans="1:9" ht="15" customHeight="1">
      <c r="A98"/>
      <c r="B98"/>
      <c r="C98" s="572"/>
      <c r="D98"/>
      <c r="E98" s="572"/>
      <c r="F98"/>
      <c r="G98" s="572"/>
      <c r="H98" s="572"/>
      <c r="I98" s="572"/>
    </row>
    <row r="99" spans="1:9" ht="15" customHeight="1">
      <c r="A99"/>
      <c r="B99"/>
      <c r="C99"/>
      <c r="D99"/>
      <c r="E99"/>
      <c r="F99"/>
      <c r="G99"/>
      <c r="H99"/>
      <c r="I99"/>
    </row>
    <row r="100" spans="1:9" ht="15" customHeight="1">
      <c r="A100"/>
      <c r="B100" s="498"/>
      <c r="C100" s="498"/>
      <c r="D100" s="498"/>
      <c r="E100" s="498"/>
      <c r="F100" s="498"/>
      <c r="G100" s="498"/>
      <c r="H100"/>
      <c r="I100"/>
    </row>
    <row r="101" spans="1:9" ht="15" customHeight="1">
      <c r="A101"/>
      <c r="B101" s="498"/>
      <c r="C101" s="498"/>
      <c r="D101" s="498"/>
      <c r="E101" s="498"/>
      <c r="F101" s="498"/>
      <c r="G101" s="498"/>
      <c r="H101"/>
      <c r="I101"/>
    </row>
    <row r="102" spans="1:9" ht="15" customHeight="1">
      <c r="A102"/>
      <c r="B102" s="498"/>
      <c r="C102" s="498"/>
      <c r="D102" s="498"/>
      <c r="E102" s="498"/>
      <c r="F102" s="498"/>
      <c r="G102" s="498"/>
      <c r="H102"/>
      <c r="I102"/>
    </row>
    <row r="103" spans="1:9" ht="15" customHeight="1">
      <c r="A103"/>
      <c r="B103" s="498"/>
      <c r="C103" s="498"/>
      <c r="D103" s="498"/>
      <c r="E103" s="498"/>
      <c r="F103" s="498"/>
      <c r="G103" s="498"/>
      <c r="H103"/>
      <c r="I103"/>
    </row>
    <row r="104" spans="1:9" ht="15" customHeight="1">
      <c r="A104"/>
      <c r="B104" s="498"/>
      <c r="C104" s="498"/>
      <c r="D104" s="498"/>
      <c r="E104" s="498"/>
      <c r="F104" s="498"/>
      <c r="G104" s="498"/>
      <c r="H104"/>
      <c r="I104"/>
    </row>
    <row r="105" spans="1:9" ht="15" customHeight="1">
      <c r="A105"/>
      <c r="B105" s="498"/>
      <c r="C105" s="498"/>
      <c r="D105" s="498"/>
      <c r="E105" s="498"/>
      <c r="F105" s="498"/>
      <c r="G105" s="498"/>
      <c r="H105"/>
      <c r="I105"/>
    </row>
    <row r="106" spans="1:9" ht="15" customHeight="1">
      <c r="A106"/>
      <c r="B106" s="498"/>
      <c r="C106" s="498"/>
      <c r="D106" s="498"/>
      <c r="E106" s="498"/>
      <c r="F106" s="498"/>
      <c r="G106" s="498"/>
      <c r="H106"/>
      <c r="I106"/>
    </row>
    <row r="107" spans="1:9" ht="15" customHeight="1">
      <c r="A107"/>
      <c r="B107" s="498"/>
      <c r="C107" s="498"/>
      <c r="D107" s="498"/>
      <c r="E107" s="498"/>
      <c r="F107" s="498"/>
      <c r="G107" s="498"/>
      <c r="H107"/>
      <c r="I107"/>
    </row>
  </sheetData>
  <mergeCells count="3">
    <mergeCell ref="A1:I1"/>
    <mergeCell ref="B3:H3"/>
    <mergeCell ref="A38:I38"/>
  </mergeCells>
  <pageMargins left="0.7" right="0.7" top="0.75" bottom="0.75" header="0.3" footer="0.3"/>
  <pageSetup paperSize="9" scale="7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L68"/>
  <sheetViews>
    <sheetView showGridLines="0" zoomScaleNormal="100" workbookViewId="0">
      <pane xSplit="1" ySplit="5" topLeftCell="B6" activePane="bottomRight" state="frozen"/>
      <selection activeCell="X90" sqref="X90"/>
      <selection pane="topRight" activeCell="X90" sqref="X90"/>
      <selection pane="bottomLeft" activeCell="X90" sqref="X90"/>
      <selection pane="bottomRight" sqref="A1:J1"/>
    </sheetView>
  </sheetViews>
  <sheetFormatPr defaultColWidth="8.81640625" defaultRowHeight="15" customHeight="1"/>
  <cols>
    <col min="1" max="1" width="31" customWidth="1"/>
    <col min="2" max="10" width="12.1796875" customWidth="1"/>
  </cols>
  <sheetData>
    <row r="1" spans="1:11" s="83" customFormat="1" ht="30" customHeight="1">
      <c r="A1" s="819" t="s">
        <v>8</v>
      </c>
      <c r="B1" s="819"/>
      <c r="C1" s="819"/>
      <c r="D1" s="819"/>
      <c r="E1" s="819"/>
      <c r="F1" s="819"/>
      <c r="G1" s="819"/>
      <c r="H1" s="819"/>
      <c r="I1" s="819"/>
      <c r="J1" s="819"/>
    </row>
    <row r="2" spans="1:11" s="83" customFormat="1" ht="15" customHeight="1">
      <c r="A2" s="84" t="s">
        <v>131</v>
      </c>
      <c r="B2" s="84"/>
      <c r="C2" s="84"/>
      <c r="D2" s="84"/>
      <c r="E2" s="84"/>
      <c r="F2" s="84"/>
      <c r="G2" s="84"/>
      <c r="H2" s="84"/>
      <c r="I2" s="84"/>
      <c r="J2" s="84"/>
    </row>
    <row r="3" spans="1:11" s="113" customFormat="1" ht="30" customHeight="1">
      <c r="A3" s="86" t="s">
        <v>149</v>
      </c>
      <c r="B3" s="821" t="s">
        <v>109</v>
      </c>
      <c r="C3" s="821"/>
      <c r="D3" s="821"/>
      <c r="E3" s="821"/>
      <c r="F3" s="821"/>
      <c r="G3" s="821"/>
      <c r="H3" s="821"/>
      <c r="I3" s="821"/>
      <c r="J3" s="821"/>
    </row>
    <row r="4" spans="1:11" s="113" customFormat="1" ht="26.25" customHeight="1">
      <c r="B4" s="210" t="s">
        <v>110</v>
      </c>
      <c r="C4" s="210" t="s">
        <v>111</v>
      </c>
      <c r="D4" s="210" t="s">
        <v>112</v>
      </c>
      <c r="E4" s="210" t="s">
        <v>113</v>
      </c>
      <c r="F4" s="210" t="s">
        <v>114</v>
      </c>
      <c r="G4" s="210" t="s">
        <v>115</v>
      </c>
      <c r="H4" s="210" t="s">
        <v>116</v>
      </c>
      <c r="I4" s="210" t="s">
        <v>117</v>
      </c>
      <c r="J4" s="210" t="s">
        <v>118</v>
      </c>
    </row>
    <row r="5" spans="1:11" s="113" customFormat="1" ht="15" customHeight="1">
      <c r="A5" s="114"/>
      <c r="B5" s="211" t="s">
        <v>150</v>
      </c>
      <c r="C5" s="211" t="s">
        <v>150</v>
      </c>
      <c r="D5" s="211" t="s">
        <v>150</v>
      </c>
      <c r="E5" s="211" t="s">
        <v>150</v>
      </c>
      <c r="F5" s="211" t="s">
        <v>150</v>
      </c>
      <c r="G5" s="211" t="s">
        <v>150</v>
      </c>
      <c r="H5" s="211" t="s">
        <v>150</v>
      </c>
      <c r="I5" s="211" t="s">
        <v>150</v>
      </c>
      <c r="J5" s="211" t="s">
        <v>150</v>
      </c>
    </row>
    <row r="6" spans="1:11" s="113" customFormat="1" ht="15" customHeight="1">
      <c r="A6" s="71" t="s">
        <v>46</v>
      </c>
      <c r="B6" s="126"/>
      <c r="C6" s="126"/>
      <c r="D6" s="126"/>
      <c r="E6" s="126"/>
      <c r="F6" s="126"/>
      <c r="G6" s="126"/>
      <c r="H6" s="126"/>
      <c r="I6" s="126"/>
      <c r="J6" s="126"/>
    </row>
    <row r="7" spans="1:11" s="113" customFormat="1" ht="15" customHeight="1">
      <c r="A7" s="71" t="s">
        <v>119</v>
      </c>
      <c r="B7" s="126"/>
      <c r="C7" s="126"/>
      <c r="D7" s="126"/>
      <c r="E7" s="126"/>
      <c r="F7" s="126"/>
      <c r="G7" s="126"/>
      <c r="H7" s="126"/>
      <c r="I7" s="126"/>
      <c r="J7" s="126"/>
    </row>
    <row r="8" spans="1:11" s="113" customFormat="1" ht="15" customHeight="1">
      <c r="A8" s="92" t="s">
        <v>151</v>
      </c>
      <c r="B8" s="212">
        <v>39.843517023596455</v>
      </c>
      <c r="C8" s="212">
        <v>38.015534436568274</v>
      </c>
      <c r="D8" s="212">
        <v>40.805884436966686</v>
      </c>
      <c r="E8" s="212">
        <v>40.24241042176908</v>
      </c>
      <c r="F8" s="212">
        <v>38.874665042356312</v>
      </c>
      <c r="G8" s="212">
        <v>39.055906498461212</v>
      </c>
      <c r="H8" s="212">
        <v>50.337727740894508</v>
      </c>
      <c r="I8" s="212">
        <v>45.099320877825186</v>
      </c>
      <c r="J8" s="212">
        <v>34.57446489800251</v>
      </c>
      <c r="K8" s="213"/>
    </row>
    <row r="9" spans="1:11" s="113" customFormat="1" ht="15" customHeight="1">
      <c r="A9" s="92" t="s">
        <v>152</v>
      </c>
      <c r="B9" s="212">
        <v>18.732943704866205</v>
      </c>
      <c r="C9" s="212">
        <v>22.552467091041105</v>
      </c>
      <c r="D9" s="212">
        <v>20.218294090877283</v>
      </c>
      <c r="E9" s="212">
        <v>18.356894925456345</v>
      </c>
      <c r="F9" s="212">
        <v>23.629434721536942</v>
      </c>
      <c r="G9" s="212">
        <v>23.071297390991084</v>
      </c>
      <c r="H9" s="212">
        <v>23.779400931044801</v>
      </c>
      <c r="I9" s="212">
        <v>23.617740188285754</v>
      </c>
      <c r="J9" s="212">
        <v>21.791519120995375</v>
      </c>
    </row>
    <row r="10" spans="1:11" s="113" customFormat="1" ht="15" customHeight="1">
      <c r="A10" s="92" t="s">
        <v>153</v>
      </c>
      <c r="B10" s="212">
        <v>41.423539271537294</v>
      </c>
      <c r="C10" s="212">
        <v>39.431998472390632</v>
      </c>
      <c r="D10" s="212">
        <v>38.97582147215595</v>
      </c>
      <c r="E10" s="212">
        <v>41.400694652774497</v>
      </c>
      <c r="F10" s="212">
        <v>37.495900236106735</v>
      </c>
      <c r="G10" s="212">
        <v>37.872796110547711</v>
      </c>
      <c r="H10" s="212">
        <v>25.882871328060688</v>
      </c>
      <c r="I10" s="212">
        <v>31.282938933889028</v>
      </c>
      <c r="J10" s="212">
        <v>43.634015981002115</v>
      </c>
    </row>
    <row r="11" spans="1:11" s="113" customFormat="1" ht="15" customHeight="1">
      <c r="A11" s="71" t="s">
        <v>120</v>
      </c>
    </row>
    <row r="12" spans="1:11" s="113" customFormat="1" ht="15" customHeight="1">
      <c r="A12" s="92" t="s">
        <v>151</v>
      </c>
      <c r="B12" s="497">
        <v>39.991522267666092</v>
      </c>
      <c r="C12" s="497">
        <v>38.478870853864848</v>
      </c>
      <c r="D12" s="497">
        <v>40.72684068583105</v>
      </c>
      <c r="E12" s="497">
        <v>42.349751788840514</v>
      </c>
      <c r="F12" s="497">
        <v>39.770811649866033</v>
      </c>
      <c r="G12" s="497">
        <v>38.259213018742408</v>
      </c>
      <c r="H12" s="497">
        <v>46.631094592095735</v>
      </c>
      <c r="I12" s="497">
        <v>45.895221481056439</v>
      </c>
      <c r="J12" s="497">
        <v>38.383324046420775</v>
      </c>
    </row>
    <row r="13" spans="1:11" s="113" customFormat="1" ht="15" customHeight="1">
      <c r="A13" s="92" t="s">
        <v>152</v>
      </c>
      <c r="B13" s="497">
        <v>18.754865761095544</v>
      </c>
      <c r="C13" s="497">
        <v>22.115230281316645</v>
      </c>
      <c r="D13" s="497">
        <v>19.999890512876565</v>
      </c>
      <c r="E13" s="497">
        <v>18.167007874845716</v>
      </c>
      <c r="F13" s="497">
        <v>24.469937923120032</v>
      </c>
      <c r="G13" s="497">
        <v>23.37437378217971</v>
      </c>
      <c r="H13" s="497">
        <v>22.346104577892405</v>
      </c>
      <c r="I13" s="497">
        <v>23.537986859281386</v>
      </c>
      <c r="J13" s="497">
        <v>20.700085300951653</v>
      </c>
    </row>
    <row r="14" spans="1:11" s="113" customFormat="1" ht="15" customHeight="1">
      <c r="A14" s="92" t="s">
        <v>153</v>
      </c>
      <c r="B14" s="497">
        <v>41.253611971238477</v>
      </c>
      <c r="C14" s="497">
        <v>39.405898864818475</v>
      </c>
      <c r="D14" s="497">
        <v>39.27326880129241</v>
      </c>
      <c r="E14" s="497">
        <v>39.483240336313777</v>
      </c>
      <c r="F14" s="497">
        <v>35.75925042701391</v>
      </c>
      <c r="G14" s="497">
        <v>38.36641319907789</v>
      </c>
      <c r="H14" s="497">
        <v>31.022800830011874</v>
      </c>
      <c r="I14" s="497">
        <v>30.56679165966219</v>
      </c>
      <c r="J14" s="497">
        <v>40.916590652627498</v>
      </c>
      <c r="K14" s="212"/>
    </row>
    <row r="15" spans="1:11" s="113" customFormat="1" ht="15" customHeight="1">
      <c r="C15" s="126"/>
      <c r="D15" s="126"/>
      <c r="E15" s="126"/>
      <c r="F15" s="126"/>
      <c r="G15" s="126"/>
      <c r="H15" s="126"/>
      <c r="I15" s="126"/>
      <c r="J15" s="126"/>
    </row>
    <row r="16" spans="1:11" s="113" customFormat="1" ht="15" customHeight="1">
      <c r="A16" s="71" t="s">
        <v>59</v>
      </c>
      <c r="C16" s="126"/>
      <c r="D16" s="126"/>
      <c r="E16" s="126"/>
      <c r="F16" s="126"/>
      <c r="G16" s="126"/>
      <c r="H16" s="126"/>
      <c r="I16" s="126"/>
      <c r="J16" s="126"/>
    </row>
    <row r="17" spans="1:10" s="113" customFormat="1" ht="15" customHeight="1">
      <c r="A17" s="71" t="s">
        <v>119</v>
      </c>
      <c r="C17" s="126"/>
      <c r="D17" s="126"/>
      <c r="E17" s="126"/>
      <c r="F17" s="126"/>
      <c r="G17" s="126"/>
      <c r="H17" s="126"/>
      <c r="I17" s="126"/>
      <c r="J17" s="126"/>
    </row>
    <row r="18" spans="1:10" s="113" customFormat="1" ht="15" customHeight="1">
      <c r="A18" s="92" t="s">
        <v>151</v>
      </c>
      <c r="B18" s="212">
        <v>27.164104402778499</v>
      </c>
      <c r="C18" s="212">
        <v>35.992616343201135</v>
      </c>
      <c r="D18" s="212">
        <v>30.836558584157299</v>
      </c>
      <c r="E18" s="212">
        <v>24.144049944120653</v>
      </c>
      <c r="F18" s="212">
        <v>30.0123828938675</v>
      </c>
      <c r="G18" s="212">
        <v>25.08207568230663</v>
      </c>
      <c r="H18" s="212">
        <v>33.953352495343914</v>
      </c>
      <c r="I18" s="212">
        <v>34.550992579986712</v>
      </c>
      <c r="J18" s="212">
        <v>24.484436295623286</v>
      </c>
    </row>
    <row r="19" spans="1:10" s="113" customFormat="1" ht="15" customHeight="1">
      <c r="A19" s="92" t="s">
        <v>152</v>
      </c>
      <c r="B19" s="212">
        <v>14.919375207203789</v>
      </c>
      <c r="C19" s="212">
        <v>26.095527708303251</v>
      </c>
      <c r="D19" s="212">
        <v>19.224683748284132</v>
      </c>
      <c r="E19" s="212">
        <v>23.002416311790068</v>
      </c>
      <c r="F19" s="212">
        <v>19.807066984139475</v>
      </c>
      <c r="G19" s="212">
        <v>22.451773341933137</v>
      </c>
      <c r="H19" s="212">
        <v>21.146302644942512</v>
      </c>
      <c r="I19" s="212">
        <v>20.685938468698101</v>
      </c>
      <c r="J19" s="212">
        <v>23.185400054377052</v>
      </c>
    </row>
    <row r="20" spans="1:10" s="113" customFormat="1" ht="15" customHeight="1">
      <c r="A20" s="92" t="s">
        <v>153</v>
      </c>
      <c r="B20" s="212">
        <v>57.916520390017709</v>
      </c>
      <c r="C20" s="212">
        <v>37.911855948495642</v>
      </c>
      <c r="D20" s="212">
        <v>49.938757667558619</v>
      </c>
      <c r="E20" s="212">
        <v>52.853533744089354</v>
      </c>
      <c r="F20" s="212">
        <v>50.180550121993036</v>
      </c>
      <c r="G20" s="212">
        <v>52.466150975760343</v>
      </c>
      <c r="H20" s="212">
        <v>44.900344859713606</v>
      </c>
      <c r="I20" s="212">
        <v>44.763068951315326</v>
      </c>
      <c r="J20" s="212">
        <v>52.330163649999676</v>
      </c>
    </row>
    <row r="21" spans="1:10" s="113" customFormat="1" ht="15" customHeight="1">
      <c r="A21" s="71" t="s">
        <v>120</v>
      </c>
    </row>
    <row r="22" spans="1:10" s="113" customFormat="1" ht="15" customHeight="1">
      <c r="A22" s="92" t="s">
        <v>151</v>
      </c>
      <c r="B22" s="497">
        <v>32.17047741389171</v>
      </c>
      <c r="C22" s="497">
        <v>34.214820532583964</v>
      </c>
      <c r="D22" s="497">
        <v>29.208918918892163</v>
      </c>
      <c r="E22" s="497">
        <v>24.621679288847119</v>
      </c>
      <c r="F22" s="497">
        <v>31.877624080608896</v>
      </c>
      <c r="G22" s="497">
        <v>29.50664321862364</v>
      </c>
      <c r="H22" s="497">
        <v>30.626696639832939</v>
      </c>
      <c r="I22" s="497">
        <v>33.645712532476708</v>
      </c>
      <c r="J22" s="497">
        <v>26.865831287411851</v>
      </c>
    </row>
    <row r="23" spans="1:10" s="113" customFormat="1" ht="15" customHeight="1">
      <c r="A23" s="92" t="s">
        <v>152</v>
      </c>
      <c r="B23" s="497">
        <v>13.551284736049448</v>
      </c>
      <c r="C23" s="497">
        <v>26.064310397800178</v>
      </c>
      <c r="D23" s="497">
        <v>19.955484595730621</v>
      </c>
      <c r="E23" s="497">
        <v>23.581409020351863</v>
      </c>
      <c r="F23" s="497">
        <v>20.692135380762167</v>
      </c>
      <c r="G23" s="497">
        <v>21.784318348435093</v>
      </c>
      <c r="H23" s="497">
        <v>21.220768020703755</v>
      </c>
      <c r="I23" s="497">
        <v>20.555459002834017</v>
      </c>
      <c r="J23" s="497">
        <v>22.893212705130537</v>
      </c>
    </row>
    <row r="24" spans="1:10" s="113" customFormat="1" ht="15" customHeight="1">
      <c r="A24" s="92" t="s">
        <v>153</v>
      </c>
      <c r="B24" s="497">
        <v>54.278237850058872</v>
      </c>
      <c r="C24" s="497">
        <v>39.720869069615802</v>
      </c>
      <c r="D24" s="497">
        <v>50.835596485377224</v>
      </c>
      <c r="E24" s="497">
        <v>51.796911690800997</v>
      </c>
      <c r="F24" s="497">
        <v>47.430240538628972</v>
      </c>
      <c r="G24" s="497">
        <v>48.709038432941256</v>
      </c>
      <c r="H24" s="497">
        <v>48.152535339463313</v>
      </c>
      <c r="I24" s="497">
        <v>45.798828464689102</v>
      </c>
      <c r="J24" s="497">
        <v>50.240956007457662</v>
      </c>
    </row>
    <row r="25" spans="1:10" s="113" customFormat="1" ht="15" customHeight="1">
      <c r="A25" s="126"/>
    </row>
    <row r="26" spans="1:10" s="113" customFormat="1" ht="15" customHeight="1">
      <c r="A26" s="71" t="s">
        <v>61</v>
      </c>
      <c r="B26" s="126"/>
      <c r="C26" s="126"/>
      <c r="D26" s="126"/>
      <c r="E26" s="126"/>
      <c r="F26" s="126"/>
      <c r="G26" s="126"/>
      <c r="H26" s="126"/>
      <c r="I26" s="126"/>
      <c r="J26" s="126"/>
    </row>
    <row r="27" spans="1:10" s="113" customFormat="1" ht="15" customHeight="1">
      <c r="A27" s="71" t="s">
        <v>119</v>
      </c>
      <c r="B27" s="214"/>
      <c r="C27" s="214"/>
      <c r="D27" s="214"/>
      <c r="E27" s="214"/>
      <c r="F27" s="214"/>
      <c r="G27" s="214"/>
      <c r="H27" s="214"/>
      <c r="I27" s="214"/>
      <c r="J27" s="214"/>
    </row>
    <row r="28" spans="1:10" s="113" customFormat="1" ht="15" customHeight="1">
      <c r="A28" s="92" t="s">
        <v>151</v>
      </c>
      <c r="B28" s="212">
        <v>33.690573685092609</v>
      </c>
      <c r="C28" s="212">
        <v>36.959955312962222</v>
      </c>
      <c r="D28" s="212">
        <v>35.464337838219123</v>
      </c>
      <c r="E28" s="212">
        <v>31.761807732454894</v>
      </c>
      <c r="F28" s="212">
        <v>34.579340049386083</v>
      </c>
      <c r="G28" s="212">
        <v>32.461718598894834</v>
      </c>
      <c r="H28" s="212">
        <v>42.129553946799156</v>
      </c>
      <c r="I28" s="212">
        <v>39.521806779325786</v>
      </c>
      <c r="J28" s="212">
        <v>29.696628614375069</v>
      </c>
    </row>
    <row r="29" spans="1:10" s="113" customFormat="1" ht="15" customHeight="1">
      <c r="A29" s="92" t="s">
        <v>152</v>
      </c>
      <c r="B29" s="212">
        <v>16.882331883535134</v>
      </c>
      <c r="C29" s="212">
        <v>24.401271960360994</v>
      </c>
      <c r="D29" s="212">
        <v>19.685919482571826</v>
      </c>
      <c r="E29" s="212">
        <v>20.804151664234691</v>
      </c>
      <c r="F29" s="212">
        <v>21.776829331675142</v>
      </c>
      <c r="G29" s="212">
        <v>22.778946779227162</v>
      </c>
      <c r="H29" s="212">
        <v>22.460282684218054</v>
      </c>
      <c r="I29" s="212">
        <v>22.06752626212689</v>
      </c>
      <c r="J29" s="212">
        <v>22.465364880986805</v>
      </c>
    </row>
    <row r="30" spans="1:10" s="113" customFormat="1" ht="15" customHeight="1">
      <c r="A30" s="92" t="s">
        <v>153</v>
      </c>
      <c r="B30" s="212">
        <v>49.42709443137224</v>
      </c>
      <c r="C30" s="212">
        <v>38.63877272667672</v>
      </c>
      <c r="D30" s="212">
        <v>44.849742679209008</v>
      </c>
      <c r="E30" s="212">
        <v>47.434040603310322</v>
      </c>
      <c r="F30" s="212">
        <v>43.643830618938729</v>
      </c>
      <c r="G30" s="212">
        <v>44.759334621878025</v>
      </c>
      <c r="H30" s="212">
        <v>35.410163368982822</v>
      </c>
      <c r="I30" s="212">
        <v>38.410666958547345</v>
      </c>
      <c r="J30" s="212">
        <v>47.838006504638095</v>
      </c>
    </row>
    <row r="31" spans="1:10" s="113" customFormat="1" ht="15" customHeight="1">
      <c r="A31" s="71" t="s">
        <v>120</v>
      </c>
      <c r="B31" s="126"/>
      <c r="C31" s="126"/>
      <c r="D31" s="126"/>
      <c r="E31" s="126"/>
      <c r="F31" s="126"/>
      <c r="G31" s="126"/>
      <c r="H31" s="126"/>
      <c r="I31" s="126"/>
      <c r="J31" s="126"/>
    </row>
    <row r="32" spans="1:10" s="113" customFormat="1" ht="15" customHeight="1">
      <c r="A32" s="92" t="s">
        <v>151</v>
      </c>
      <c r="B32" s="497">
        <v>36.196220421037069</v>
      </c>
      <c r="C32" s="497">
        <v>36.253856903729769</v>
      </c>
      <c r="D32" s="497">
        <v>34.555587869419405</v>
      </c>
      <c r="E32" s="497">
        <v>33.010662376640262</v>
      </c>
      <c r="F32" s="497">
        <v>35.945202110649937</v>
      </c>
      <c r="G32" s="497">
        <v>34.128936516491301</v>
      </c>
      <c r="H32" s="497">
        <v>38.61332019765706</v>
      </c>
      <c r="I32" s="497">
        <v>39.418224845017903</v>
      </c>
      <c r="J32" s="497">
        <v>32.815435581366451</v>
      </c>
    </row>
    <row r="33" spans="1:12" s="113" customFormat="1" ht="15" customHeight="1">
      <c r="A33" s="92" t="s">
        <v>152</v>
      </c>
      <c r="B33" s="497">
        <v>16.229735034615906</v>
      </c>
      <c r="C33" s="497">
        <v>24.175890378483921</v>
      </c>
      <c r="D33" s="497">
        <v>19.976098013952072</v>
      </c>
      <c r="E33" s="497">
        <v>21.019296323655954</v>
      </c>
      <c r="F33" s="497">
        <v>22.638941596666427</v>
      </c>
      <c r="G33" s="497">
        <v>22.624037738566226</v>
      </c>
      <c r="H33" s="497">
        <v>21.782341126104644</v>
      </c>
      <c r="I33" s="497">
        <v>21.960958508659985</v>
      </c>
      <c r="J33" s="497">
        <v>21.760306395214588</v>
      </c>
    </row>
    <row r="34" spans="1:12" s="113" customFormat="1" ht="15" customHeight="1">
      <c r="A34" s="92" t="s">
        <v>153</v>
      </c>
      <c r="B34" s="497">
        <v>47.574044544347075</v>
      </c>
      <c r="C34" s="497">
        <v>39.570252717786218</v>
      </c>
      <c r="D34" s="497">
        <v>45.468314116628541</v>
      </c>
      <c r="E34" s="497">
        <v>45.970041299703809</v>
      </c>
      <c r="F34" s="497">
        <v>41.415856292683614</v>
      </c>
      <c r="G34" s="497">
        <v>43.247025744942533</v>
      </c>
      <c r="H34" s="497">
        <v>39.604338676238406</v>
      </c>
      <c r="I34" s="497">
        <v>38.620816646322048</v>
      </c>
      <c r="J34" s="497">
        <v>45.424258023418815</v>
      </c>
    </row>
    <row r="35" spans="1:12" s="113" customFormat="1" ht="15" customHeight="1">
      <c r="A35" s="215"/>
      <c r="B35" s="216"/>
      <c r="C35" s="216"/>
      <c r="D35" s="216"/>
      <c r="E35" s="216"/>
      <c r="F35" s="216"/>
      <c r="G35" s="216"/>
      <c r="H35" s="216"/>
      <c r="I35" s="216"/>
      <c r="J35" s="216"/>
    </row>
    <row r="36" spans="1:12" s="113" customFormat="1" ht="15" customHeight="1">
      <c r="A36" s="50" t="s">
        <v>57</v>
      </c>
      <c r="B36" s="214"/>
      <c r="C36" s="214"/>
      <c r="D36" s="214"/>
      <c r="E36" s="214"/>
      <c r="F36" s="214"/>
      <c r="G36" s="214"/>
      <c r="H36" s="214"/>
      <c r="I36" s="214"/>
      <c r="J36" s="214"/>
    </row>
    <row r="37" spans="1:12" s="113" customFormat="1" ht="15" customHeight="1">
      <c r="A37" s="101" t="s">
        <v>91</v>
      </c>
      <c r="B37" s="217">
        <v>182.99999999999994</v>
      </c>
      <c r="C37" s="217">
        <v>263.00000000000011</v>
      </c>
      <c r="D37" s="217">
        <v>194</v>
      </c>
      <c r="E37" s="217">
        <v>193.99999999999991</v>
      </c>
      <c r="F37" s="217">
        <v>203.00000000000003</v>
      </c>
      <c r="G37" s="217">
        <v>277.00000000000017</v>
      </c>
      <c r="H37" s="217">
        <v>231.99999999999997</v>
      </c>
      <c r="I37" s="217">
        <v>333</v>
      </c>
      <c r="J37" s="217">
        <v>211.00000000000017</v>
      </c>
      <c r="L37" s="497"/>
    </row>
    <row r="38" spans="1:12" s="113" customFormat="1" ht="15" customHeight="1">
      <c r="A38" s="101" t="s">
        <v>92</v>
      </c>
      <c r="B38" s="217">
        <v>226.00000000000006</v>
      </c>
      <c r="C38" s="217">
        <v>347.99999999999989</v>
      </c>
      <c r="D38" s="217">
        <v>266</v>
      </c>
      <c r="E38" s="217">
        <v>242.0000000000002</v>
      </c>
      <c r="F38" s="217">
        <v>241.00000000000009</v>
      </c>
      <c r="G38" s="217">
        <v>321</v>
      </c>
      <c r="H38" s="217">
        <v>316.99999999999972</v>
      </c>
      <c r="I38" s="217">
        <v>442.00000000000045</v>
      </c>
      <c r="J38" s="217">
        <v>256.99999999999989</v>
      </c>
      <c r="L38" s="497"/>
    </row>
    <row r="39" spans="1:12" s="113" customFormat="1" ht="15" customHeight="1">
      <c r="A39" s="101" t="s">
        <v>93</v>
      </c>
      <c r="B39" s="217">
        <v>408.99999999999989</v>
      </c>
      <c r="C39" s="217">
        <v>611.00000000000045</v>
      </c>
      <c r="D39" s="217">
        <v>460.00000000000006</v>
      </c>
      <c r="E39" s="217">
        <v>435.99999999999983</v>
      </c>
      <c r="F39" s="217">
        <v>444.00000000000011</v>
      </c>
      <c r="G39" s="217">
        <v>598.00000000000011</v>
      </c>
      <c r="H39" s="217">
        <v>549</v>
      </c>
      <c r="I39" s="217">
        <v>775</v>
      </c>
      <c r="J39" s="217">
        <v>468</v>
      </c>
      <c r="L39" s="497"/>
    </row>
    <row r="40" spans="1:12" s="113" customFormat="1" ht="15" customHeight="1">
      <c r="A40" s="50" t="s">
        <v>58</v>
      </c>
    </row>
    <row r="41" spans="1:12" s="113" customFormat="1" ht="15" customHeight="1">
      <c r="A41" s="101" t="s">
        <v>91</v>
      </c>
      <c r="B41" s="217">
        <v>112.18651767756636</v>
      </c>
      <c r="C41" s="217">
        <v>293.80146214870581</v>
      </c>
      <c r="D41" s="217">
        <v>202.86939183378524</v>
      </c>
      <c r="E41" s="217">
        <v>193.18486411000157</v>
      </c>
      <c r="F41" s="217">
        <v>244.47950952709996</v>
      </c>
      <c r="G41" s="217">
        <v>274.59865441834501</v>
      </c>
      <c r="H41" s="217">
        <v>369.76812004721273</v>
      </c>
      <c r="I41" s="217">
        <v>363.6381447939192</v>
      </c>
      <c r="J41" s="217">
        <v>252.72185544034807</v>
      </c>
    </row>
    <row r="42" spans="1:12" s="113" customFormat="1" ht="15" customHeight="1">
      <c r="A42" s="101" t="s">
        <v>92</v>
      </c>
      <c r="B42" s="217">
        <v>105.76474875639583</v>
      </c>
      <c r="C42" s="217">
        <v>320.59867155954805</v>
      </c>
      <c r="D42" s="217">
        <v>234.15669032482487</v>
      </c>
      <c r="E42" s="217">
        <v>215.06429326724063</v>
      </c>
      <c r="F42" s="217">
        <v>229.93612830097496</v>
      </c>
      <c r="G42" s="217">
        <v>245.36919161254465</v>
      </c>
      <c r="H42" s="217">
        <v>371.21035483009501</v>
      </c>
      <c r="I42" s="217">
        <v>408.01697996355534</v>
      </c>
      <c r="J42" s="217">
        <v>236.50767920871775</v>
      </c>
    </row>
    <row r="43" spans="1:12" s="113" customFormat="1" ht="15" customHeight="1">
      <c r="A43" s="101" t="s">
        <v>93</v>
      </c>
      <c r="B43" s="217">
        <v>217.95126643396219</v>
      </c>
      <c r="C43" s="217">
        <v>614.40013370825432</v>
      </c>
      <c r="D43" s="217">
        <v>437.02608215861011</v>
      </c>
      <c r="E43" s="217">
        <v>408.24915737724206</v>
      </c>
      <c r="F43" s="217">
        <v>474.41563782807486</v>
      </c>
      <c r="G43" s="217">
        <v>519.9678460308894</v>
      </c>
      <c r="H43" s="217">
        <v>740.97847487730712</v>
      </c>
      <c r="I43" s="217">
        <v>771.65512475747505</v>
      </c>
      <c r="J43" s="217">
        <v>489.22953464906624</v>
      </c>
    </row>
    <row r="44" spans="1:12" s="113" customFormat="1" ht="15" customHeight="1">
      <c r="A44" s="122"/>
      <c r="B44" s="218"/>
      <c r="C44" s="218"/>
      <c r="D44" s="218"/>
      <c r="E44" s="218"/>
      <c r="F44" s="218"/>
      <c r="G44" s="218"/>
      <c r="H44" s="218"/>
      <c r="I44" s="218"/>
      <c r="J44" s="218"/>
    </row>
    <row r="45" spans="1:12" s="113" customFormat="1" ht="15" customHeight="1">
      <c r="A45" s="71" t="s">
        <v>94</v>
      </c>
      <c r="B45" s="83"/>
      <c r="C45" s="109"/>
      <c r="D45" s="124"/>
      <c r="E45" s="83"/>
      <c r="F45" s="83"/>
      <c r="G45" s="83"/>
      <c r="H45" s="83"/>
      <c r="I45" s="83"/>
      <c r="J45" s="83"/>
    </row>
    <row r="47" spans="1:12" ht="15" customHeight="1">
      <c r="A47" s="71" t="s">
        <v>63</v>
      </c>
    </row>
    <row r="48" spans="1:12" ht="27.75" customHeight="1">
      <c r="A48" s="822" t="s">
        <v>345</v>
      </c>
      <c r="B48" s="822"/>
      <c r="C48" s="822"/>
      <c r="D48" s="822"/>
      <c r="E48" s="822"/>
      <c r="F48" s="822"/>
      <c r="G48" s="822"/>
      <c r="H48" s="822"/>
      <c r="I48" s="822"/>
      <c r="J48" s="822"/>
    </row>
    <row r="49" spans="1:10" ht="29.65" customHeight="1">
      <c r="A49" s="818" t="s">
        <v>154</v>
      </c>
      <c r="B49" s="818"/>
      <c r="C49" s="818"/>
      <c r="D49" s="818"/>
      <c r="E49" s="818"/>
      <c r="F49" s="818"/>
      <c r="G49" s="818"/>
      <c r="H49" s="818"/>
      <c r="I49" s="818"/>
      <c r="J49" s="818"/>
    </row>
    <row r="51" spans="1:10" ht="15" customHeight="1">
      <c r="A51" s="71" t="s">
        <v>39</v>
      </c>
    </row>
    <row r="52" spans="1:10" ht="15" customHeight="1">
      <c r="A52" s="112" t="s">
        <v>40</v>
      </c>
    </row>
    <row r="56" spans="1:10" ht="15" customHeight="1">
      <c r="B56" s="574"/>
      <c r="C56" s="574"/>
      <c r="E56" s="573"/>
      <c r="F56" s="573"/>
      <c r="G56" s="573"/>
    </row>
    <row r="58" spans="1:10" ht="15" customHeight="1">
      <c r="B58" s="573"/>
    </row>
    <row r="59" spans="1:10" ht="15" customHeight="1">
      <c r="B59" s="573"/>
    </row>
    <row r="60" spans="1:10" ht="15" customHeight="1">
      <c r="B60" s="573"/>
    </row>
    <row r="61" spans="1:10" ht="15" customHeight="1">
      <c r="B61" s="573"/>
    </row>
    <row r="62" spans="1:10" ht="15" customHeight="1">
      <c r="B62" s="573"/>
    </row>
    <row r="66" spans="2:2" ht="15" customHeight="1">
      <c r="B66" s="573"/>
    </row>
    <row r="67" spans="2:2" ht="15" customHeight="1">
      <c r="B67" s="573"/>
    </row>
    <row r="68" spans="2:2" ht="15" customHeight="1">
      <c r="B68" s="573"/>
    </row>
  </sheetData>
  <mergeCells count="4">
    <mergeCell ref="A1:J1"/>
    <mergeCell ref="B3:J3"/>
    <mergeCell ref="A48:J48"/>
    <mergeCell ref="A49:J49"/>
  </mergeCells>
  <pageMargins left="0.70866141732283472" right="0.70866141732283472" top="0.74803149606299213" bottom="0.74803149606299213" header="0.31496062992125984" footer="0.31496062992125984"/>
  <pageSetup paperSize="9" scale="62"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K38"/>
  <sheetViews>
    <sheetView showGridLines="0" zoomScaleNormal="100" workbookViewId="0">
      <pane xSplit="1" ySplit="5" topLeftCell="B6" activePane="bottomRight" state="frozen"/>
      <selection activeCell="X90" sqref="X90"/>
      <selection pane="topRight" activeCell="X90" sqref="X90"/>
      <selection pane="bottomLeft" activeCell="X90" sqref="X90"/>
      <selection pane="bottomRight" sqref="A1:F1"/>
    </sheetView>
  </sheetViews>
  <sheetFormatPr defaultColWidth="8.81640625" defaultRowHeight="13.5" customHeight="1"/>
  <cols>
    <col min="1" max="1" width="37.81640625" customWidth="1"/>
    <col min="2" max="6" width="14.26953125" customWidth="1"/>
    <col min="8" max="11" width="2" customWidth="1"/>
  </cols>
  <sheetData>
    <row r="1" spans="1:7" s="83" customFormat="1" ht="30" customHeight="1">
      <c r="A1" s="823" t="s">
        <v>283</v>
      </c>
      <c r="B1" s="823"/>
      <c r="C1" s="823"/>
      <c r="D1" s="823"/>
      <c r="E1" s="823"/>
      <c r="F1" s="823"/>
    </row>
    <row r="2" spans="1:7" s="83" customFormat="1" ht="13.5" customHeight="1">
      <c r="A2" s="84" t="s">
        <v>131</v>
      </c>
      <c r="B2" s="84"/>
      <c r="C2" s="84"/>
      <c r="D2" s="84"/>
      <c r="E2" s="84"/>
      <c r="F2" s="84"/>
    </row>
    <row r="3" spans="1:7" ht="30" customHeight="1">
      <c r="A3" s="86" t="s">
        <v>149</v>
      </c>
      <c r="B3" s="824" t="s">
        <v>130</v>
      </c>
      <c r="C3" s="824"/>
      <c r="D3" s="824"/>
      <c r="E3" s="824"/>
      <c r="F3" s="824"/>
    </row>
    <row r="4" spans="1:7" ht="30" customHeight="1">
      <c r="A4" s="86"/>
      <c r="B4" s="219" t="s">
        <v>123</v>
      </c>
      <c r="C4" s="219" t="s">
        <v>124</v>
      </c>
      <c r="D4" s="219" t="s">
        <v>125</v>
      </c>
      <c r="E4" s="219" t="s">
        <v>126</v>
      </c>
      <c r="F4" s="219" t="s">
        <v>127</v>
      </c>
    </row>
    <row r="5" spans="1:7" ht="15" customHeight="1">
      <c r="A5" s="88"/>
      <c r="B5" s="220" t="s">
        <v>150</v>
      </c>
      <c r="C5" s="220" t="s">
        <v>150</v>
      </c>
      <c r="D5" s="220" t="s">
        <v>150</v>
      </c>
      <c r="E5" s="220" t="s">
        <v>150</v>
      </c>
      <c r="F5" s="220" t="s">
        <v>150</v>
      </c>
    </row>
    <row r="6" spans="1:7" s="113" customFormat="1" ht="15" customHeight="1">
      <c r="A6" s="221" t="s">
        <v>46</v>
      </c>
      <c r="B6" s="222"/>
      <c r="C6" s="222"/>
      <c r="D6" s="222"/>
      <c r="E6" s="222"/>
      <c r="F6" s="222"/>
      <c r="G6" s="126"/>
    </row>
    <row r="7" spans="1:7" s="113" customFormat="1" ht="15" customHeight="1">
      <c r="A7" s="92" t="s">
        <v>151</v>
      </c>
      <c r="B7" s="222">
        <v>43.602490547345802</v>
      </c>
      <c r="C7" s="222">
        <v>40.123136596218338</v>
      </c>
      <c r="D7" s="222">
        <v>40.588724397720306</v>
      </c>
      <c r="E7" s="222">
        <v>39.755117008098232</v>
      </c>
      <c r="F7" s="222">
        <v>43.589449336411477</v>
      </c>
      <c r="G7" s="126"/>
    </row>
    <row r="8" spans="1:7" s="113" customFormat="1" ht="15" customHeight="1">
      <c r="A8" s="92" t="s">
        <v>155</v>
      </c>
      <c r="B8" s="222">
        <v>23.875778356883686</v>
      </c>
      <c r="C8" s="222">
        <v>22.644499553342218</v>
      </c>
      <c r="D8" s="222">
        <v>22.418726845790744</v>
      </c>
      <c r="E8" s="222">
        <v>21.567697601881449</v>
      </c>
      <c r="F8" s="222">
        <v>19.994950191291444</v>
      </c>
      <c r="G8" s="126"/>
    </row>
    <row r="9" spans="1:7" s="113" customFormat="1" ht="15" customHeight="1">
      <c r="A9" s="92" t="s">
        <v>156</v>
      </c>
      <c r="B9" s="222">
        <v>32.52173109577064</v>
      </c>
      <c r="C9" s="222">
        <v>37.232363850439505</v>
      </c>
      <c r="D9" s="222">
        <v>36.992548756488851</v>
      </c>
      <c r="E9" s="222">
        <v>38.677185390020355</v>
      </c>
      <c r="F9" s="222">
        <v>36.415600472297058</v>
      </c>
      <c r="G9" s="126"/>
    </row>
    <row r="10" spans="1:7" s="113" customFormat="1" ht="15" customHeight="1">
      <c r="A10" s="221"/>
      <c r="G10" s="126"/>
    </row>
    <row r="11" spans="1:7" s="113" customFormat="1" ht="15" customHeight="1">
      <c r="A11" s="221" t="s">
        <v>59</v>
      </c>
      <c r="G11" s="126"/>
    </row>
    <row r="12" spans="1:7" s="113" customFormat="1" ht="15" customHeight="1">
      <c r="A12" s="92" t="s">
        <v>151</v>
      </c>
      <c r="B12" s="222">
        <v>37.265199682905717</v>
      </c>
      <c r="C12" s="222">
        <v>34.327889288935879</v>
      </c>
      <c r="D12" s="222">
        <v>27.612769809629011</v>
      </c>
      <c r="E12" s="222">
        <v>30.365323569508568</v>
      </c>
      <c r="F12" s="222">
        <v>22.981771412407976</v>
      </c>
      <c r="G12" s="126"/>
    </row>
    <row r="13" spans="1:7" s="113" customFormat="1" ht="15" customHeight="1">
      <c r="A13" s="92" t="s">
        <v>155</v>
      </c>
      <c r="B13" s="222">
        <v>23.629049052717694</v>
      </c>
      <c r="C13" s="222">
        <v>22.05409217444813</v>
      </c>
      <c r="D13" s="222">
        <v>21.28719536740148</v>
      </c>
      <c r="E13" s="222">
        <v>19.784264512337266</v>
      </c>
      <c r="F13" s="222">
        <v>18.729483364871022</v>
      </c>
      <c r="G13" s="126"/>
    </row>
    <row r="14" spans="1:7" s="113" customFormat="1" ht="15" customHeight="1">
      <c r="A14" s="92" t="s">
        <v>156</v>
      </c>
      <c r="B14" s="222">
        <v>39.105751264376721</v>
      </c>
      <c r="C14" s="222">
        <v>43.618018536615914</v>
      </c>
      <c r="D14" s="222">
        <v>51.100034822969455</v>
      </c>
      <c r="E14" s="222">
        <v>49.850411918154137</v>
      </c>
      <c r="F14" s="222">
        <v>58.288745222721026</v>
      </c>
      <c r="G14" s="126"/>
    </row>
    <row r="15" spans="1:7" s="113" customFormat="1" ht="15" customHeight="1">
      <c r="A15" s="223"/>
      <c r="G15" s="126"/>
    </row>
    <row r="16" spans="1:7" s="113" customFormat="1" ht="15" customHeight="1">
      <c r="A16" s="221" t="s">
        <v>61</v>
      </c>
      <c r="G16" s="126"/>
    </row>
    <row r="17" spans="1:11" s="113" customFormat="1" ht="15" customHeight="1">
      <c r="A17" s="92" t="s">
        <v>151</v>
      </c>
      <c r="B17" s="222">
        <v>40.365874225605872</v>
      </c>
      <c r="C17" s="222">
        <v>37.142520918330028</v>
      </c>
      <c r="D17" s="222">
        <v>34.173302293415617</v>
      </c>
      <c r="E17" s="222">
        <v>35.097101024107005</v>
      </c>
      <c r="F17" s="222">
        <v>32.928666484331863</v>
      </c>
      <c r="G17" s="126"/>
    </row>
    <row r="18" spans="1:11" s="113" customFormat="1" ht="15" customHeight="1">
      <c r="A18" s="92" t="s">
        <v>155</v>
      </c>
      <c r="B18" s="222">
        <v>23.749767398889627</v>
      </c>
      <c r="C18" s="222">
        <v>22.34084081428179</v>
      </c>
      <c r="D18" s="222">
        <v>21.85928807703635</v>
      </c>
      <c r="E18" s="222">
        <v>20.682985931512313</v>
      </c>
      <c r="F18" s="222">
        <v>19.34029773152718</v>
      </c>
      <c r="G18" s="126"/>
    </row>
    <row r="19" spans="1:11" s="113" customFormat="1" ht="15" customHeight="1">
      <c r="A19" s="92" t="s">
        <v>156</v>
      </c>
      <c r="B19" s="222">
        <v>35.884358375504554</v>
      </c>
      <c r="C19" s="222">
        <v>40.516638267388196</v>
      </c>
      <c r="D19" s="222">
        <v>43.967409629548129</v>
      </c>
      <c r="E19" s="222">
        <v>44.219913044380654</v>
      </c>
      <c r="F19" s="222">
        <v>47.731035784140872</v>
      </c>
      <c r="G19" s="126"/>
    </row>
    <row r="20" spans="1:11" s="113" customFormat="1" ht="15" customHeight="1">
      <c r="A20" s="224"/>
      <c r="G20" s="126"/>
    </row>
    <row r="21" spans="1:11" ht="15" customHeight="1">
      <c r="A21" s="50" t="s">
        <v>57</v>
      </c>
    </row>
    <row r="22" spans="1:11" ht="15" customHeight="1">
      <c r="A22" s="101" t="s">
        <v>91</v>
      </c>
      <c r="B22" s="222">
        <v>474</v>
      </c>
      <c r="C22" s="222">
        <v>406.00000000000011</v>
      </c>
      <c r="D22" s="222">
        <v>422.00000000000023</v>
      </c>
      <c r="E22" s="222">
        <v>412.99999999999983</v>
      </c>
      <c r="F22" s="222">
        <v>375.00000000000017</v>
      </c>
      <c r="H22" s="65"/>
      <c r="I22" s="65"/>
      <c r="J22" s="65"/>
      <c r="K22" s="65"/>
    </row>
    <row r="23" spans="1:11" ht="15" customHeight="1">
      <c r="A23" s="101" t="s">
        <v>92</v>
      </c>
      <c r="B23" s="222">
        <v>576</v>
      </c>
      <c r="C23" s="222">
        <v>543</v>
      </c>
      <c r="D23" s="222">
        <v>521</v>
      </c>
      <c r="E23" s="222">
        <v>517</v>
      </c>
      <c r="F23" s="222">
        <v>503</v>
      </c>
      <c r="H23" s="65"/>
      <c r="I23" s="65"/>
      <c r="J23" s="65"/>
      <c r="K23" s="65"/>
    </row>
    <row r="24" spans="1:11" ht="15" customHeight="1">
      <c r="A24" s="101" t="s">
        <v>93</v>
      </c>
      <c r="B24" s="222">
        <v>1049.9999999999989</v>
      </c>
      <c r="C24" s="222">
        <v>949</v>
      </c>
      <c r="D24" s="222">
        <v>943</v>
      </c>
      <c r="E24" s="222">
        <v>930</v>
      </c>
      <c r="F24" s="222">
        <v>878.00000000000045</v>
      </c>
      <c r="H24" s="65"/>
      <c r="I24" s="65"/>
      <c r="J24" s="65"/>
      <c r="K24" s="65"/>
    </row>
    <row r="25" spans="1:11" ht="15" customHeight="1">
      <c r="A25" s="50" t="s">
        <v>58</v>
      </c>
    </row>
    <row r="26" spans="1:11" ht="15" customHeight="1">
      <c r="A26" s="101" t="s">
        <v>91</v>
      </c>
      <c r="B26" s="222">
        <v>458.47535253018333</v>
      </c>
      <c r="C26" s="222">
        <v>439.32007261967794</v>
      </c>
      <c r="D26" s="222">
        <v>471.05281592208661</v>
      </c>
      <c r="E26" s="222">
        <v>498.65710217344724</v>
      </c>
      <c r="F26" s="222">
        <v>439.74317675158795</v>
      </c>
    </row>
    <row r="27" spans="1:11" ht="15" customHeight="1">
      <c r="A27" s="101" t="s">
        <v>92</v>
      </c>
      <c r="B27" s="222">
        <v>478.57612551054586</v>
      </c>
      <c r="C27" s="222">
        <v>465.22759226688379</v>
      </c>
      <c r="D27" s="222">
        <v>460.63374505499797</v>
      </c>
      <c r="E27" s="222">
        <v>490.88376931111861</v>
      </c>
      <c r="F27" s="222">
        <v>471.30350568035067</v>
      </c>
    </row>
    <row r="28" spans="1:11" ht="15" customHeight="1">
      <c r="A28" s="101" t="s">
        <v>93</v>
      </c>
      <c r="B28" s="222">
        <v>937.05147804072988</v>
      </c>
      <c r="C28" s="222">
        <v>904.54766488656219</v>
      </c>
      <c r="D28" s="222">
        <v>931.68656097708322</v>
      </c>
      <c r="E28" s="222">
        <v>989.54087148456597</v>
      </c>
      <c r="F28" s="222">
        <v>911.0466824319393</v>
      </c>
    </row>
    <row r="29" spans="1:11" ht="15" customHeight="1">
      <c r="A29" s="88"/>
      <c r="B29" s="225"/>
      <c r="C29" s="226"/>
      <c r="D29" s="225"/>
      <c r="E29" s="225"/>
      <c r="F29" s="225"/>
    </row>
    <row r="30" spans="1:11" ht="13.5" customHeight="1">
      <c r="A30" s="71" t="s">
        <v>94</v>
      </c>
      <c r="B30" s="83"/>
      <c r="C30" s="130"/>
      <c r="D30" s="131"/>
      <c r="E30" s="83"/>
      <c r="F30" s="83"/>
    </row>
    <row r="32" spans="1:11" ht="13.5" customHeight="1">
      <c r="A32" s="71" t="s">
        <v>63</v>
      </c>
    </row>
    <row r="33" spans="1:7" ht="13.5" customHeight="1">
      <c r="A33" s="113" t="s">
        <v>128</v>
      </c>
    </row>
    <row r="34" spans="1:7" ht="26.25" customHeight="1">
      <c r="A34" s="818" t="s">
        <v>154</v>
      </c>
      <c r="B34" s="818"/>
      <c r="C34" s="818"/>
      <c r="D34" s="818"/>
      <c r="E34" s="818"/>
      <c r="F34" s="818"/>
      <c r="G34" s="227"/>
    </row>
    <row r="35" spans="1:7" ht="15" customHeight="1">
      <c r="A35" s="466" t="s">
        <v>346</v>
      </c>
    </row>
    <row r="36" spans="1:7" ht="13.5" customHeight="1">
      <c r="A36" s="466"/>
    </row>
    <row r="37" spans="1:7" ht="13.5" customHeight="1">
      <c r="A37" s="71" t="s">
        <v>39</v>
      </c>
      <c r="B37" s="71"/>
      <c r="C37" s="71"/>
      <c r="D37" s="71"/>
      <c r="E37" s="71"/>
      <c r="F37" s="71"/>
    </row>
    <row r="38" spans="1:7" ht="27" customHeight="1">
      <c r="A38" s="112" t="s">
        <v>40</v>
      </c>
      <c r="B38" s="112"/>
      <c r="C38" s="112"/>
      <c r="D38" s="112"/>
      <c r="E38" s="112"/>
      <c r="F38" s="112"/>
    </row>
  </sheetData>
  <mergeCells count="3">
    <mergeCell ref="A1:F1"/>
    <mergeCell ref="B3:F3"/>
    <mergeCell ref="A34:F34"/>
  </mergeCells>
  <pageMargins left="0.7" right="0.7" top="0.75" bottom="0.75" header="0.3" footer="0.3"/>
  <pageSetup paperSize="9" scale="80"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126"/>
  <sheetViews>
    <sheetView zoomScaleNormal="100" workbookViewId="0">
      <pane xSplit="2" ySplit="5" topLeftCell="C6" activePane="bottomRight" state="frozen"/>
      <selection pane="topRight" activeCell="C1" sqref="C1"/>
      <selection pane="bottomLeft" activeCell="A6" sqref="A6"/>
      <selection pane="bottomRight" activeCell="Z4" sqref="Z4"/>
    </sheetView>
  </sheetViews>
  <sheetFormatPr defaultColWidth="9.1796875" defaultRowHeight="12.5"/>
  <cols>
    <col min="1" max="1" width="26.81640625" style="532" customWidth="1"/>
    <col min="2" max="2" width="19.453125" style="532" customWidth="1"/>
    <col min="3" max="26" width="7.453125" style="532" customWidth="1"/>
    <col min="27" max="16384" width="9.1796875" style="532"/>
  </cols>
  <sheetData>
    <row r="1" spans="1:26" s="536" customFormat="1" ht="24.75" customHeight="1">
      <c r="A1" s="828" t="s">
        <v>296</v>
      </c>
      <c r="B1" s="828"/>
      <c r="C1" s="828"/>
      <c r="D1" s="828"/>
      <c r="E1" s="828"/>
      <c r="F1" s="828"/>
      <c r="G1" s="828"/>
      <c r="H1" s="828"/>
      <c r="I1" s="828"/>
      <c r="J1" s="828"/>
      <c r="K1" s="828"/>
      <c r="L1" s="828"/>
      <c r="M1" s="828"/>
      <c r="N1" s="828"/>
      <c r="O1" s="828"/>
      <c r="P1" s="828"/>
      <c r="Q1" s="828"/>
      <c r="R1" s="828"/>
      <c r="S1" s="828"/>
      <c r="T1" s="828"/>
      <c r="U1" s="828"/>
      <c r="V1" s="828"/>
      <c r="W1" s="828"/>
      <c r="X1" s="828"/>
      <c r="Y1" s="786"/>
      <c r="Z1" s="786"/>
    </row>
    <row r="2" spans="1:26" ht="13">
      <c r="A2" s="832" t="s">
        <v>297</v>
      </c>
      <c r="B2" s="832"/>
      <c r="C2" s="832"/>
      <c r="D2" s="832"/>
      <c r="E2" s="832"/>
      <c r="F2" s="832"/>
      <c r="G2" s="832"/>
      <c r="H2" s="832"/>
      <c r="I2" s="832"/>
      <c r="J2" s="832"/>
      <c r="K2" s="832"/>
      <c r="L2" s="832"/>
      <c r="M2" s="832"/>
      <c r="N2" s="832"/>
      <c r="O2" s="832"/>
      <c r="P2" s="832"/>
      <c r="Q2" s="832"/>
      <c r="R2" s="193"/>
      <c r="S2" s="193"/>
      <c r="T2" s="193"/>
      <c r="U2" s="193"/>
      <c r="V2" s="193"/>
      <c r="W2" s="193"/>
      <c r="X2" s="135"/>
      <c r="Y2" s="135"/>
      <c r="Z2" s="135"/>
    </row>
    <row r="3" spans="1:26" ht="14.25" customHeight="1">
      <c r="A3" s="833" t="s">
        <v>360</v>
      </c>
      <c r="B3" s="833" t="s">
        <v>157</v>
      </c>
      <c r="C3" s="530" t="s">
        <v>45</v>
      </c>
    </row>
    <row r="4" spans="1:26" ht="21.75" customHeight="1">
      <c r="A4" s="834"/>
      <c r="B4" s="834"/>
      <c r="C4" s="537">
        <v>1993</v>
      </c>
      <c r="D4" s="537">
        <v>1994</v>
      </c>
      <c r="E4" s="537">
        <v>1997</v>
      </c>
      <c r="F4" s="537">
        <v>1998</v>
      </c>
      <c r="G4" s="537">
        <v>2001</v>
      </c>
      <c r="H4" s="537">
        <v>2002</v>
      </c>
      <c r="I4" s="538">
        <v>2003</v>
      </c>
      <c r="J4" s="538">
        <v>2005</v>
      </c>
      <c r="K4" s="538">
        <v>2006</v>
      </c>
      <c r="L4" s="539">
        <v>2007</v>
      </c>
      <c r="M4" s="539">
        <v>2008</v>
      </c>
      <c r="N4" s="539">
        <v>2009</v>
      </c>
      <c r="O4" s="539">
        <v>2010</v>
      </c>
      <c r="P4" s="539">
        <v>2011</v>
      </c>
      <c r="Q4" s="539">
        <v>2012</v>
      </c>
      <c r="R4" s="539">
        <v>2013</v>
      </c>
      <c r="S4" s="539">
        <v>2014</v>
      </c>
      <c r="T4" s="539">
        <v>2015</v>
      </c>
      <c r="U4" s="539">
        <v>2016</v>
      </c>
      <c r="V4" s="539">
        <v>2017</v>
      </c>
      <c r="W4" s="539">
        <v>2018</v>
      </c>
      <c r="X4" s="539">
        <v>2019</v>
      </c>
    </row>
    <row r="5" spans="1:26">
      <c r="C5" s="540" t="s">
        <v>150</v>
      </c>
      <c r="D5" s="540" t="s">
        <v>150</v>
      </c>
      <c r="E5" s="540" t="s">
        <v>150</v>
      </c>
      <c r="F5" s="540" t="s">
        <v>150</v>
      </c>
      <c r="G5" s="540" t="s">
        <v>150</v>
      </c>
      <c r="H5" s="540" t="s">
        <v>150</v>
      </c>
      <c r="I5" s="541" t="s">
        <v>150</v>
      </c>
      <c r="J5" s="541" t="s">
        <v>150</v>
      </c>
      <c r="K5" s="541" t="s">
        <v>150</v>
      </c>
      <c r="L5" s="541" t="s">
        <v>150</v>
      </c>
      <c r="M5" s="541" t="s">
        <v>150</v>
      </c>
      <c r="N5" s="541" t="s">
        <v>150</v>
      </c>
      <c r="O5" s="541" t="s">
        <v>150</v>
      </c>
      <c r="P5" s="541" t="s">
        <v>150</v>
      </c>
      <c r="Q5" s="541" t="s">
        <v>150</v>
      </c>
      <c r="R5" s="541" t="s">
        <v>150</v>
      </c>
      <c r="S5" s="541" t="s">
        <v>150</v>
      </c>
      <c r="T5" s="541" t="s">
        <v>150</v>
      </c>
      <c r="U5" s="541" t="s">
        <v>150</v>
      </c>
      <c r="V5" s="542" t="s">
        <v>150</v>
      </c>
      <c r="W5" s="542" t="s">
        <v>150</v>
      </c>
      <c r="X5" s="542" t="s">
        <v>150</v>
      </c>
    </row>
    <row r="6" spans="1:26" ht="13">
      <c r="A6" s="543" t="s">
        <v>46</v>
      </c>
      <c r="B6" s="543"/>
      <c r="C6" s="540"/>
      <c r="D6" s="540"/>
      <c r="E6" s="540"/>
      <c r="F6" s="540"/>
      <c r="G6" s="540"/>
      <c r="H6" s="540"/>
      <c r="I6" s="541"/>
      <c r="J6" s="541"/>
      <c r="K6" s="541"/>
    </row>
    <row r="7" spans="1:26" ht="13.5" customHeight="1">
      <c r="A7" s="530" t="s">
        <v>158</v>
      </c>
      <c r="B7" s="531"/>
      <c r="C7" s="544"/>
      <c r="D7" s="544"/>
      <c r="E7" s="544"/>
      <c r="F7" s="545"/>
      <c r="G7" s="545"/>
      <c r="H7" s="545"/>
      <c r="I7" s="546"/>
      <c r="J7" s="546"/>
      <c r="K7" s="546"/>
    </row>
    <row r="8" spans="1:26" ht="13.5" customHeight="1">
      <c r="A8" s="531" t="s">
        <v>159</v>
      </c>
      <c r="B8" s="531" t="s">
        <v>160</v>
      </c>
      <c r="C8" s="547">
        <v>1.2648697485318476</v>
      </c>
      <c r="D8" s="547">
        <v>1.0928961748633881</v>
      </c>
      <c r="E8" s="547">
        <v>1.0012135922330097</v>
      </c>
      <c r="F8" s="547">
        <v>1.1136244997389944</v>
      </c>
      <c r="G8" s="547">
        <v>1.1023012956874878</v>
      </c>
      <c r="H8" s="547">
        <v>1.0369141435089175</v>
      </c>
      <c r="I8" s="548">
        <v>1.3353857986552693</v>
      </c>
      <c r="J8" s="548">
        <v>1.7176342413477572</v>
      </c>
      <c r="K8" s="548">
        <v>1.0260313583110874</v>
      </c>
      <c r="L8" s="548">
        <v>1.0068358631564609</v>
      </c>
      <c r="M8" s="548">
        <v>1.6504675199421668</v>
      </c>
      <c r="N8" s="548">
        <v>1.7054075089702807</v>
      </c>
      <c r="O8" s="548">
        <v>1.0613999999999999</v>
      </c>
      <c r="P8" s="548">
        <v>1.8331649999999999</v>
      </c>
      <c r="Q8" s="548">
        <v>1.0253270000000001</v>
      </c>
      <c r="R8" s="549">
        <v>1.687548</v>
      </c>
      <c r="S8" s="549">
        <v>1.9613449999999999</v>
      </c>
      <c r="T8" s="548">
        <v>2.318046476169227</v>
      </c>
      <c r="U8" s="548">
        <v>2.1739107916288933</v>
      </c>
      <c r="V8" s="548">
        <v>0.91628157176688751</v>
      </c>
      <c r="W8" s="550">
        <v>1.209763629040715</v>
      </c>
      <c r="X8" s="550">
        <v>1.4611476060355839</v>
      </c>
    </row>
    <row r="9" spans="1:26" ht="13.5" customHeight="1">
      <c r="A9" s="530" t="s">
        <v>161</v>
      </c>
      <c r="B9" s="530"/>
      <c r="C9" s="547"/>
      <c r="D9" s="547"/>
      <c r="E9" s="547"/>
      <c r="F9" s="547"/>
      <c r="G9" s="547"/>
      <c r="H9" s="547"/>
      <c r="I9" s="548"/>
      <c r="J9" s="548"/>
      <c r="K9" s="548"/>
      <c r="L9" s="548"/>
      <c r="M9" s="548"/>
      <c r="N9" s="548"/>
      <c r="R9" s="549"/>
      <c r="S9" s="549"/>
      <c r="T9" s="548"/>
      <c r="U9" s="548"/>
      <c r="V9" s="548"/>
    </row>
    <row r="10" spans="1:26" ht="13.5" customHeight="1">
      <c r="A10" s="531" t="s">
        <v>162</v>
      </c>
      <c r="B10" s="531" t="s">
        <v>163</v>
      </c>
      <c r="C10" s="547">
        <v>37.012498117753353</v>
      </c>
      <c r="D10" s="547">
        <v>36.462990561351219</v>
      </c>
      <c r="E10" s="547">
        <v>33.222087378640779</v>
      </c>
      <c r="F10" s="547">
        <v>32.660518531407689</v>
      </c>
      <c r="G10" s="547">
        <v>26.474569715722296</v>
      </c>
      <c r="H10" s="547">
        <v>28.660306926586479</v>
      </c>
      <c r="I10" s="548">
        <v>29.105830766323873</v>
      </c>
      <c r="J10" s="548">
        <v>27.941039674961768</v>
      </c>
      <c r="K10" s="548">
        <v>28.641405242005636</v>
      </c>
      <c r="L10" s="548">
        <v>30.286964052043082</v>
      </c>
      <c r="M10" s="548">
        <v>28.055573670348831</v>
      </c>
      <c r="N10" s="548">
        <v>28.886241796698361</v>
      </c>
      <c r="O10" s="548">
        <v>26.614699999999999</v>
      </c>
      <c r="P10" s="548">
        <v>28.877860999999999</v>
      </c>
      <c r="Q10" s="548">
        <v>29.310632999999999</v>
      </c>
      <c r="R10" s="549">
        <v>28.591785000000002</v>
      </c>
      <c r="S10" s="549">
        <v>31.334598</v>
      </c>
      <c r="T10" s="548">
        <v>27.160080604114011</v>
      </c>
      <c r="U10" s="548">
        <v>29.376287141675274</v>
      </c>
      <c r="V10" s="548">
        <v>29.247167451904971</v>
      </c>
      <c r="W10" s="550">
        <v>29.864074439714823</v>
      </c>
      <c r="X10" s="550">
        <v>27.481454365346046</v>
      </c>
    </row>
    <row r="11" spans="1:26" ht="13.5" customHeight="1">
      <c r="A11" s="531" t="s">
        <v>152</v>
      </c>
      <c r="B11" s="531" t="s">
        <v>163</v>
      </c>
      <c r="C11" s="547">
        <v>3.4633338352657734</v>
      </c>
      <c r="D11" s="547">
        <v>3.8748137108792848</v>
      </c>
      <c r="E11" s="547">
        <v>3.003640776699029</v>
      </c>
      <c r="F11" s="547">
        <v>3.0102662258569688</v>
      </c>
      <c r="G11" s="547">
        <v>3.5002900792883387</v>
      </c>
      <c r="H11" s="547">
        <v>3.6499377851513897</v>
      </c>
      <c r="I11" s="548">
        <v>3.5076620890814443</v>
      </c>
      <c r="J11" s="548">
        <v>3.9649001598167786</v>
      </c>
      <c r="K11" s="548">
        <v>3.282662313188125</v>
      </c>
      <c r="L11" s="548">
        <v>2.9325496309682029</v>
      </c>
      <c r="M11" s="548">
        <v>3.7043199941252931</v>
      </c>
      <c r="N11" s="548">
        <v>3.2172223550610455</v>
      </c>
      <c r="O11" s="548">
        <v>3.5087999999999999</v>
      </c>
      <c r="P11" s="548">
        <v>3.8074659999999998</v>
      </c>
      <c r="Q11" s="548">
        <v>2.2983910000000001</v>
      </c>
      <c r="R11" s="549">
        <v>2.5497619999999999</v>
      </c>
      <c r="S11" s="549">
        <v>2.9318659999999999</v>
      </c>
      <c r="T11" s="548">
        <v>2.9826520190402857</v>
      </c>
      <c r="U11" s="548">
        <v>3.6111374478496003</v>
      </c>
      <c r="V11" s="548">
        <v>2.7275623571193663</v>
      </c>
      <c r="W11" s="550">
        <v>2.2281581115677103</v>
      </c>
      <c r="X11" s="550">
        <v>3.3917677159668091</v>
      </c>
    </row>
    <row r="12" spans="1:26" ht="13.5" customHeight="1">
      <c r="A12" s="531" t="s">
        <v>156</v>
      </c>
      <c r="B12" s="531" t="s">
        <v>164</v>
      </c>
      <c r="C12" s="547">
        <v>0.12046378557446168</v>
      </c>
      <c r="D12" s="547">
        <v>0.29806259314456035</v>
      </c>
      <c r="E12" s="547">
        <v>9.1019417475728157E-2</v>
      </c>
      <c r="F12" s="547">
        <v>0.19140421089263965</v>
      </c>
      <c r="G12" s="547">
        <v>0.46412686134210018</v>
      </c>
      <c r="H12" s="547">
        <v>0.2488593944421402</v>
      </c>
      <c r="I12" s="548">
        <v>0.20435867250834658</v>
      </c>
      <c r="J12" s="548">
        <v>0.26687240006014606</v>
      </c>
      <c r="K12" s="548">
        <v>0.27998613385347154</v>
      </c>
      <c r="L12" s="548">
        <v>0.56620114453906545</v>
      </c>
      <c r="M12" s="548">
        <v>0.37278583934189091</v>
      </c>
      <c r="N12" s="548">
        <v>9.9065548345287871E-2</v>
      </c>
      <c r="O12" s="548">
        <v>0.4032</v>
      </c>
      <c r="P12" s="548">
        <v>0.27433800000000003</v>
      </c>
      <c r="Q12" s="548">
        <v>0.463397</v>
      </c>
      <c r="R12" s="549">
        <v>0.146398</v>
      </c>
      <c r="S12" s="549">
        <v>0.28893099999999999</v>
      </c>
      <c r="T12" s="548">
        <v>0.12291838306230875</v>
      </c>
      <c r="U12" s="548">
        <v>0.35156964468695961</v>
      </c>
      <c r="V12" s="548">
        <v>0.39630408693157443</v>
      </c>
      <c r="W12" s="550">
        <v>0.2684929651260638</v>
      </c>
      <c r="X12" s="550">
        <v>9.958818825244814E-2</v>
      </c>
    </row>
    <row r="13" spans="1:26" ht="13.5" customHeight="1">
      <c r="A13" s="531" t="s">
        <v>165</v>
      </c>
      <c r="B13" s="531"/>
      <c r="C13" s="547">
        <v>40.596295738593582</v>
      </c>
      <c r="D13" s="547">
        <v>40.635866865375064</v>
      </c>
      <c r="E13" s="547">
        <v>36.316747572815537</v>
      </c>
      <c r="F13" s="547">
        <v>35.862188968157298</v>
      </c>
      <c r="G13" s="547">
        <v>30.438986656352736</v>
      </c>
      <c r="H13" s="547">
        <v>32.559104106180008</v>
      </c>
      <c r="I13" s="548">
        <v>32.817851527913653</v>
      </c>
      <c r="J13" s="548">
        <v>32.172812234838702</v>
      </c>
      <c r="K13" s="548">
        <v>32.204053689047242</v>
      </c>
      <c r="L13" s="548">
        <v>33.785714827550343</v>
      </c>
      <c r="M13" s="548">
        <v>32.132679503816007</v>
      </c>
      <c r="N13" s="548">
        <v>32.202529700104684</v>
      </c>
      <c r="O13" s="548">
        <v>30.526599999999998</v>
      </c>
      <c r="P13" s="548">
        <v>32.959665000000001</v>
      </c>
      <c r="Q13" s="548">
        <v>32.072420999999999</v>
      </c>
      <c r="R13" s="549">
        <v>31.287944</v>
      </c>
      <c r="S13" s="549">
        <v>34.555394999999997</v>
      </c>
      <c r="T13" s="548">
        <v>30.265651006216597</v>
      </c>
      <c r="U13" s="548">
        <v>33.33899423421181</v>
      </c>
      <c r="V13" s="548">
        <v>32.371033895955911</v>
      </c>
      <c r="W13" s="550">
        <v>32.3607255164086</v>
      </c>
      <c r="X13" s="550">
        <v>30.972810269565301</v>
      </c>
    </row>
    <row r="14" spans="1:26" ht="13.5" customHeight="1">
      <c r="A14" s="530" t="s">
        <v>166</v>
      </c>
      <c r="B14" s="530"/>
      <c r="C14" s="544"/>
      <c r="D14" s="547"/>
      <c r="E14" s="547"/>
      <c r="F14" s="547"/>
      <c r="G14" s="547"/>
      <c r="H14" s="547"/>
      <c r="I14" s="548"/>
      <c r="J14" s="548"/>
      <c r="K14" s="548"/>
      <c r="L14" s="548"/>
      <c r="M14" s="548"/>
      <c r="N14" s="548"/>
      <c r="R14" s="549"/>
      <c r="S14" s="549"/>
      <c r="T14" s="548"/>
      <c r="U14" s="548"/>
      <c r="V14" s="548"/>
    </row>
    <row r="15" spans="1:26" ht="13.5" customHeight="1">
      <c r="A15" s="531" t="s">
        <v>162</v>
      </c>
      <c r="B15" s="531" t="s">
        <v>163</v>
      </c>
      <c r="C15" s="547">
        <v>15.31395874115344</v>
      </c>
      <c r="D15" s="547">
        <v>15.085279019705249</v>
      </c>
      <c r="E15" s="547">
        <v>14.927184466019417</v>
      </c>
      <c r="F15" s="547">
        <v>16.182356011832262</v>
      </c>
      <c r="G15" s="547">
        <v>14.42660994005028</v>
      </c>
      <c r="H15" s="547">
        <v>12.277063459145582</v>
      </c>
      <c r="I15" s="548">
        <v>12.690924861099298</v>
      </c>
      <c r="J15" s="548">
        <v>13.63228351036317</v>
      </c>
      <c r="K15" s="548">
        <v>13.447761701206963</v>
      </c>
      <c r="L15" s="548">
        <v>12.804860320624488</v>
      </c>
      <c r="M15" s="548">
        <v>12.008339070919515</v>
      </c>
      <c r="N15" s="548">
        <v>13.19106377616111</v>
      </c>
      <c r="O15" s="548">
        <v>11.921099999999999</v>
      </c>
      <c r="P15" s="548">
        <v>12.198352999999999</v>
      </c>
      <c r="Q15" s="548">
        <v>12.944658</v>
      </c>
      <c r="R15" s="549">
        <v>13.136469999999999</v>
      </c>
      <c r="S15" s="549">
        <v>13.083154</v>
      </c>
      <c r="T15" s="548">
        <v>11.900153676437835</v>
      </c>
      <c r="U15" s="548">
        <v>10.884527626991657</v>
      </c>
      <c r="V15" s="548">
        <v>11.7247012170149</v>
      </c>
      <c r="W15" s="550">
        <v>12.808151969928286</v>
      </c>
      <c r="X15" s="550">
        <v>12.956361066257202</v>
      </c>
    </row>
    <row r="16" spans="1:26" ht="13.5" customHeight="1">
      <c r="A16" s="531" t="s">
        <v>152</v>
      </c>
      <c r="B16" s="531" t="s">
        <v>164</v>
      </c>
      <c r="C16" s="547">
        <v>20.734829092004215</v>
      </c>
      <c r="D16" s="547">
        <v>19.920516641828119</v>
      </c>
      <c r="E16" s="547">
        <v>21.601941747572816</v>
      </c>
      <c r="F16" s="547">
        <v>20.636854010788237</v>
      </c>
      <c r="G16" s="547">
        <v>21.601237671630244</v>
      </c>
      <c r="H16" s="547">
        <v>20.821236001659063</v>
      </c>
      <c r="I16" s="548">
        <v>20.382383467939345</v>
      </c>
      <c r="J16" s="548">
        <v>20.089357300773472</v>
      </c>
      <c r="K16" s="548">
        <v>19.22579244498387</v>
      </c>
      <c r="L16" s="548">
        <v>17.94367019235526</v>
      </c>
      <c r="M16" s="548">
        <v>19.202259975615149</v>
      </c>
      <c r="N16" s="548">
        <v>18.833927570585427</v>
      </c>
      <c r="O16" s="548">
        <v>21.006499999999999</v>
      </c>
      <c r="P16" s="548">
        <v>17.325499000000001</v>
      </c>
      <c r="Q16" s="548">
        <v>19.053153999999999</v>
      </c>
      <c r="R16" s="549">
        <v>17.448961000000001</v>
      </c>
      <c r="S16" s="549">
        <v>16.144162000000001</v>
      </c>
      <c r="T16" s="548">
        <v>18.026769391126059</v>
      </c>
      <c r="U16" s="548">
        <v>18.540949691388874</v>
      </c>
      <c r="V16" s="548">
        <v>18.21472407991163</v>
      </c>
      <c r="W16" s="550">
        <v>18.034624151267124</v>
      </c>
      <c r="X16" s="550">
        <v>17.033242780017797</v>
      </c>
    </row>
    <row r="17" spans="1:24" ht="13.5" customHeight="1">
      <c r="A17" s="531" t="s">
        <v>156</v>
      </c>
      <c r="B17" s="531" t="s">
        <v>167</v>
      </c>
      <c r="C17" s="547">
        <v>9.1251317572654713</v>
      </c>
      <c r="D17" s="547">
        <v>9.703593310150687</v>
      </c>
      <c r="E17" s="547">
        <v>9.5570388349514559</v>
      </c>
      <c r="F17" s="547">
        <v>8.8567948494866879</v>
      </c>
      <c r="G17" s="547">
        <v>11.371108102881454</v>
      </c>
      <c r="H17" s="547">
        <v>11.364579012857735</v>
      </c>
      <c r="I17" s="548">
        <v>10.995105547164501</v>
      </c>
      <c r="J17" s="548">
        <v>9.7252916522439126</v>
      </c>
      <c r="K17" s="548">
        <v>10.615038292518909</v>
      </c>
      <c r="L17" s="548">
        <v>10.662280685765845</v>
      </c>
      <c r="M17" s="548">
        <v>10.98432654041177</v>
      </c>
      <c r="N17" s="548">
        <v>11.292122719839179</v>
      </c>
      <c r="O17" s="548">
        <v>10.016999999999999</v>
      </c>
      <c r="P17" s="548">
        <v>12.541876</v>
      </c>
      <c r="Q17" s="548">
        <v>10.269334000000001</v>
      </c>
      <c r="R17" s="549">
        <v>10.596769999999999</v>
      </c>
      <c r="S17" s="549">
        <v>10.560461999999999</v>
      </c>
      <c r="T17" s="548">
        <v>10.942470891859301</v>
      </c>
      <c r="U17" s="548">
        <v>10.535393729019434</v>
      </c>
      <c r="V17" s="548">
        <v>10.117463180523638</v>
      </c>
      <c r="W17" s="550">
        <v>10.412388609460809</v>
      </c>
      <c r="X17" s="550">
        <v>11.671454085709927</v>
      </c>
    </row>
    <row r="18" spans="1:24" ht="13.5" customHeight="1">
      <c r="A18" s="531" t="s">
        <v>168</v>
      </c>
      <c r="B18" s="531"/>
      <c r="C18" s="547">
        <v>45.173919590423132</v>
      </c>
      <c r="D18" s="547">
        <v>44.709388971684056</v>
      </c>
      <c r="E18" s="547">
        <v>46.086165048543691</v>
      </c>
      <c r="F18" s="547">
        <v>45.676004872107185</v>
      </c>
      <c r="G18" s="547">
        <v>47.398955714561978</v>
      </c>
      <c r="H18" s="547">
        <v>44.462878473662379</v>
      </c>
      <c r="I18" s="548">
        <v>44.068413876203124</v>
      </c>
      <c r="J18" s="548">
        <v>43.446932463380605</v>
      </c>
      <c r="K18" s="548">
        <v>43.28859243870977</v>
      </c>
      <c r="L18" s="548">
        <v>41.410811198745591</v>
      </c>
      <c r="M18" s="548">
        <v>42.194925586946468</v>
      </c>
      <c r="N18" s="548">
        <v>43.317114066585688</v>
      </c>
      <c r="O18" s="548">
        <v>42.944600000000001</v>
      </c>
      <c r="P18" s="548">
        <v>42.065728</v>
      </c>
      <c r="Q18" s="548">
        <v>42.267145999999997</v>
      </c>
      <c r="R18" s="549">
        <v>41.182200000000002</v>
      </c>
      <c r="S18" s="549">
        <v>39.787778000000003</v>
      </c>
      <c r="T18" s="548">
        <v>40.869393959423221</v>
      </c>
      <c r="U18" s="548">
        <v>39.960871047400005</v>
      </c>
      <c r="V18" s="548">
        <v>40.056888477450165</v>
      </c>
      <c r="W18" s="550">
        <v>41.255164730656219</v>
      </c>
      <c r="X18" s="550">
        <v>41.661057931984928</v>
      </c>
    </row>
    <row r="19" spans="1:24" ht="13.5" customHeight="1">
      <c r="A19" s="530" t="s">
        <v>169</v>
      </c>
      <c r="B19" s="530"/>
      <c r="C19" s="547"/>
      <c r="D19" s="547"/>
      <c r="E19" s="547"/>
      <c r="F19" s="547"/>
      <c r="G19" s="547"/>
      <c r="H19" s="547"/>
      <c r="I19" s="548"/>
      <c r="J19" s="548"/>
      <c r="K19" s="548"/>
      <c r="L19" s="548"/>
      <c r="M19" s="548"/>
      <c r="N19" s="548"/>
      <c r="R19" s="549"/>
      <c r="S19" s="549"/>
      <c r="T19" s="548"/>
      <c r="U19" s="548"/>
      <c r="V19" s="548"/>
    </row>
    <row r="20" spans="1:24" ht="13.5" customHeight="1">
      <c r="A20" s="531" t="s">
        <v>162</v>
      </c>
      <c r="B20" s="531" t="s">
        <v>164</v>
      </c>
      <c r="C20" s="547">
        <v>0.27104351754253875</v>
      </c>
      <c r="D20" s="547">
        <v>0.16559032952475575</v>
      </c>
      <c r="E20" s="547">
        <v>0.12135922330097088</v>
      </c>
      <c r="F20" s="547">
        <v>0.33060727336001394</v>
      </c>
      <c r="G20" s="547">
        <v>0.30941790756140014</v>
      </c>
      <c r="H20" s="547">
        <v>0.2488593944421402</v>
      </c>
      <c r="I20" s="548">
        <v>0.19282665998655765</v>
      </c>
      <c r="J20" s="548">
        <v>0.18067157961636335</v>
      </c>
      <c r="K20" s="548">
        <v>5.8346404305265095E-2</v>
      </c>
      <c r="L20" s="548">
        <v>0.39938394545715034</v>
      </c>
      <c r="M20" s="548">
        <v>8.682027515229776E-2</v>
      </c>
      <c r="N20" s="548">
        <v>6.8986503592832815E-2</v>
      </c>
      <c r="O20" s="548">
        <v>0.30740000000000001</v>
      </c>
      <c r="P20" s="548">
        <v>3.8245000000000001E-2</v>
      </c>
      <c r="Q20" s="548">
        <v>0.227683</v>
      </c>
      <c r="R20" s="549">
        <v>0.35382000000000002</v>
      </c>
      <c r="S20" s="549">
        <v>0.27432699999999999</v>
      </c>
      <c r="T20" s="548">
        <v>0.16509070920318106</v>
      </c>
      <c r="U20" s="548">
        <v>0.15471451103425421</v>
      </c>
      <c r="V20" s="548">
        <v>8.2168472649169266E-2</v>
      </c>
      <c r="W20" s="550">
        <v>0.18181058538300846</v>
      </c>
      <c r="X20" s="548">
        <v>0.23509136691468752</v>
      </c>
    </row>
    <row r="21" spans="1:24" ht="13.5" customHeight="1">
      <c r="A21" s="531" t="s">
        <v>152</v>
      </c>
      <c r="B21" s="531" t="s">
        <v>167</v>
      </c>
      <c r="C21" s="547">
        <v>1.7166089444360788</v>
      </c>
      <c r="D21" s="547">
        <v>1.7718165259148866</v>
      </c>
      <c r="E21" s="547">
        <v>2.063106796116505</v>
      </c>
      <c r="F21" s="547">
        <v>2.5578562728380025</v>
      </c>
      <c r="G21" s="547">
        <v>2.2819570682653261</v>
      </c>
      <c r="H21" s="547">
        <v>2.4885939444214018</v>
      </c>
      <c r="I21" s="548">
        <v>2.303312156212284</v>
      </c>
      <c r="J21" s="548">
        <v>2.3344603536881809</v>
      </c>
      <c r="K21" s="548">
        <v>2.6311053019786246</v>
      </c>
      <c r="L21" s="548">
        <v>2.1442329492826318</v>
      </c>
      <c r="M21" s="548">
        <v>2.5362193771296533</v>
      </c>
      <c r="N21" s="548">
        <v>2.8452920604702459</v>
      </c>
      <c r="O21" s="548">
        <v>2.3151000000000002</v>
      </c>
      <c r="P21" s="548">
        <v>2.3593869999999999</v>
      </c>
      <c r="Q21" s="548">
        <v>1.948116</v>
      </c>
      <c r="R21" s="549">
        <v>2.5676519999999998</v>
      </c>
      <c r="S21" s="549">
        <v>1.949133</v>
      </c>
      <c r="T21" s="548">
        <v>3.2354873617131221</v>
      </c>
      <c r="U21" s="548">
        <v>2.4347850582339636</v>
      </c>
      <c r="V21" s="548">
        <v>2.7131295188374409</v>
      </c>
      <c r="W21" s="550">
        <v>3.1317820185127068</v>
      </c>
      <c r="X21" s="581">
        <v>2.2155245327135571</v>
      </c>
    </row>
    <row r="22" spans="1:24" ht="13.5" customHeight="1">
      <c r="A22" s="531" t="s">
        <v>156</v>
      </c>
      <c r="B22" s="531" t="s">
        <v>170</v>
      </c>
      <c r="C22" s="547">
        <v>9.0498418912814333</v>
      </c>
      <c r="D22" s="547">
        <v>9.3889716840536508</v>
      </c>
      <c r="E22" s="547">
        <v>11.043689320388349</v>
      </c>
      <c r="F22" s="547">
        <v>11.327649208282581</v>
      </c>
      <c r="G22" s="547">
        <v>14.11719203248888</v>
      </c>
      <c r="H22" s="547">
        <v>14.267938614682704</v>
      </c>
      <c r="I22" s="548">
        <v>14.790272533542522</v>
      </c>
      <c r="J22" s="548">
        <v>14.467669200536161</v>
      </c>
      <c r="K22" s="548">
        <v>15.225830433115707</v>
      </c>
      <c r="L22" s="548">
        <v>15.691345361435287</v>
      </c>
      <c r="M22" s="548">
        <v>15.538170094976214</v>
      </c>
      <c r="N22" s="548">
        <v>14.757499836978818</v>
      </c>
      <c r="O22" s="548">
        <v>16.613800000000001</v>
      </c>
      <c r="P22" s="548">
        <v>14.292052</v>
      </c>
      <c r="Q22" s="548">
        <v>15.698441000000001</v>
      </c>
      <c r="R22" s="549">
        <v>16.172222000000001</v>
      </c>
      <c r="S22" s="549">
        <v>15.047568999999999</v>
      </c>
      <c r="T22" s="548">
        <v>16.130006262998723</v>
      </c>
      <c r="U22" s="548">
        <v>15.528775338150485</v>
      </c>
      <c r="V22" s="548">
        <v>15.811511669415523</v>
      </c>
      <c r="W22" s="550">
        <v>14.620554086584542</v>
      </c>
      <c r="X22" s="581">
        <v>15.360807650260758</v>
      </c>
    </row>
    <row r="23" spans="1:24" ht="13.5" customHeight="1">
      <c r="A23" s="531" t="s">
        <v>171</v>
      </c>
      <c r="B23" s="531"/>
      <c r="C23" s="547">
        <v>11.326419213973798</v>
      </c>
      <c r="D23" s="547">
        <v>11.326378539493293</v>
      </c>
      <c r="E23" s="547">
        <v>12.928265524625267</v>
      </c>
      <c r="F23" s="547">
        <v>14.334674415139324</v>
      </c>
      <c r="G23" s="547">
        <v>16.708567008315605</v>
      </c>
      <c r="H23" s="547">
        <v>17.005391953546244</v>
      </c>
      <c r="I23" s="548">
        <v>17.286411349741364</v>
      </c>
      <c r="J23" s="548">
        <v>16.982801133840706</v>
      </c>
      <c r="K23" s="548">
        <v>17.915282139399597</v>
      </c>
      <c r="L23" s="548">
        <v>18.23496225617507</v>
      </c>
      <c r="M23" s="548">
        <v>18.16120974725817</v>
      </c>
      <c r="N23" s="548">
        <v>17.671778401041895</v>
      </c>
      <c r="O23" s="548">
        <v>19.2362</v>
      </c>
      <c r="P23" s="548">
        <v>16.689684</v>
      </c>
      <c r="Q23" s="548">
        <v>17.87424</v>
      </c>
      <c r="R23" s="549">
        <v>19.093692999999998</v>
      </c>
      <c r="S23" s="549">
        <v>17.271028999999999</v>
      </c>
      <c r="T23" s="548">
        <v>19.530584333915026</v>
      </c>
      <c r="U23" s="548">
        <v>18.118274907418694</v>
      </c>
      <c r="V23" s="548">
        <v>18.606809660902133</v>
      </c>
      <c r="W23" s="550">
        <v>17.934146690480258</v>
      </c>
      <c r="X23" s="550">
        <v>17.811423549889003</v>
      </c>
    </row>
    <row r="24" spans="1:24" ht="13.5" customHeight="1">
      <c r="A24" s="530" t="s">
        <v>286</v>
      </c>
      <c r="B24" s="531"/>
      <c r="C24" s="547"/>
      <c r="D24" s="547"/>
      <c r="E24" s="547"/>
      <c r="F24" s="547"/>
      <c r="G24" s="547"/>
      <c r="H24" s="547"/>
      <c r="I24" s="548"/>
      <c r="J24" s="548"/>
      <c r="K24" s="548"/>
      <c r="L24" s="548"/>
      <c r="M24" s="548"/>
      <c r="N24" s="548"/>
      <c r="R24" s="549"/>
      <c r="S24" s="549"/>
      <c r="T24" s="548"/>
      <c r="U24" s="548"/>
      <c r="V24" s="548"/>
    </row>
    <row r="25" spans="1:24" ht="13.5" customHeight="1">
      <c r="A25" s="531" t="s">
        <v>287</v>
      </c>
      <c r="B25" s="531" t="s">
        <v>170</v>
      </c>
      <c r="C25" s="547">
        <v>1.7015509712392711</v>
      </c>
      <c r="D25" s="547">
        <v>1.7718165259148866</v>
      </c>
      <c r="E25" s="547">
        <v>2.6092233009708736</v>
      </c>
      <c r="F25" s="547">
        <v>2.5752566556464243</v>
      </c>
      <c r="G25" s="547">
        <v>3.7323535099593887</v>
      </c>
      <c r="H25" s="547">
        <v>4.106180008295313</v>
      </c>
      <c r="I25" s="548">
        <v>3.7504427041098012</v>
      </c>
      <c r="J25" s="548">
        <v>4.6662351717967221</v>
      </c>
      <c r="K25" s="548">
        <v>4.1131587292959377</v>
      </c>
      <c r="L25" s="548">
        <v>4.27834106884257</v>
      </c>
      <c r="M25" s="548">
        <v>4.7705885907314833</v>
      </c>
      <c r="N25" s="548">
        <v>3.9476839032036484</v>
      </c>
      <c r="O25" s="548">
        <v>4.6414999999999997</v>
      </c>
      <c r="P25" s="548">
        <v>4.7943949999999997</v>
      </c>
      <c r="Q25" s="548">
        <v>5.2126210000000004</v>
      </c>
      <c r="R25" s="549">
        <v>5.6018749999999997</v>
      </c>
      <c r="S25" s="549">
        <v>4.5359740000000004</v>
      </c>
      <c r="T25" s="548">
        <v>5.3191831370023461</v>
      </c>
      <c r="U25" s="548">
        <v>4.575134170430279</v>
      </c>
      <c r="V25" s="382">
        <v>5.3807967943557298</v>
      </c>
      <c r="W25" s="550">
        <v>5.3649127232770297</v>
      </c>
      <c r="X25" s="581">
        <v>5.9448146834015887</v>
      </c>
    </row>
    <row r="26" spans="1:24" ht="13.5" customHeight="1">
      <c r="A26" s="530" t="s">
        <v>288</v>
      </c>
      <c r="B26" s="531"/>
      <c r="C26" s="547"/>
      <c r="D26" s="547"/>
      <c r="E26" s="547"/>
      <c r="F26" s="547"/>
      <c r="G26" s="547"/>
      <c r="H26" s="547"/>
      <c r="I26" s="548"/>
      <c r="J26" s="548"/>
      <c r="K26" s="548"/>
      <c r="L26" s="548"/>
      <c r="M26" s="548"/>
      <c r="N26" s="548"/>
      <c r="R26" s="549"/>
      <c r="S26" s="549"/>
      <c r="T26" s="548"/>
      <c r="U26" s="548"/>
      <c r="V26" s="783"/>
    </row>
    <row r="27" spans="1:24" ht="13.5" customHeight="1">
      <c r="A27" s="531" t="s">
        <v>289</v>
      </c>
      <c r="B27" s="531" t="s">
        <v>170</v>
      </c>
      <c r="C27" s="547">
        <v>0.22586959795211564</v>
      </c>
      <c r="D27" s="547">
        <v>0.46365292266931613</v>
      </c>
      <c r="E27" s="547">
        <v>0.75849514563106801</v>
      </c>
      <c r="F27" s="547">
        <v>0.55681224986949718</v>
      </c>
      <c r="G27" s="547">
        <v>0.61883581512280028</v>
      </c>
      <c r="H27" s="547">
        <v>0.82953131480713393</v>
      </c>
      <c r="I27" s="548">
        <v>0.74149474337664534</v>
      </c>
      <c r="J27" s="548">
        <v>1.0135847547956309</v>
      </c>
      <c r="K27" s="548">
        <v>1.4528816452366045</v>
      </c>
      <c r="L27" s="548">
        <v>1.2833347855298607</v>
      </c>
      <c r="M27" s="548">
        <v>1.0901290513058883</v>
      </c>
      <c r="N27" s="548">
        <v>1.1554864200937176</v>
      </c>
      <c r="O27" s="548">
        <v>1.5896999999999999</v>
      </c>
      <c r="P27" s="548">
        <v>1.6573629999999999</v>
      </c>
      <c r="Q27" s="548">
        <v>1.5482450000000001</v>
      </c>
      <c r="R27" s="549">
        <v>1.146739</v>
      </c>
      <c r="S27" s="549">
        <v>1.888479</v>
      </c>
      <c r="T27" s="548">
        <v>1.6971410872736001</v>
      </c>
      <c r="U27" s="548">
        <v>1.8328148489103475</v>
      </c>
      <c r="V27" s="382">
        <v>2.6681895995692022</v>
      </c>
      <c r="W27" s="550">
        <v>1.8752867101370516</v>
      </c>
      <c r="X27" s="550">
        <v>2.1487459591236604</v>
      </c>
    </row>
    <row r="28" spans="1:24" ht="13.5" customHeight="1">
      <c r="A28" s="530" t="s">
        <v>172</v>
      </c>
      <c r="B28" s="531"/>
      <c r="C28" s="547"/>
      <c r="D28" s="547"/>
      <c r="E28" s="547"/>
      <c r="F28" s="547"/>
      <c r="G28" s="547"/>
      <c r="H28" s="547"/>
      <c r="I28" s="548"/>
      <c r="J28" s="548"/>
      <c r="K28" s="548"/>
      <c r="L28" s="548"/>
      <c r="M28" s="548"/>
      <c r="N28" s="548"/>
      <c r="R28" s="549"/>
      <c r="S28" s="549"/>
      <c r="T28" s="548"/>
      <c r="U28" s="548"/>
      <c r="V28" s="548"/>
    </row>
    <row r="29" spans="1:24" ht="13.5" customHeight="1">
      <c r="B29" s="532" t="s">
        <v>160</v>
      </c>
      <c r="C29" s="547">
        <v>1.2648697485318476</v>
      </c>
      <c r="D29" s="547">
        <v>1.0928961748633881</v>
      </c>
      <c r="E29" s="547">
        <v>1.0012135922330097</v>
      </c>
      <c r="F29" s="547">
        <v>1.1136244997389944</v>
      </c>
      <c r="G29" s="547">
        <v>1.1023012956874878</v>
      </c>
      <c r="H29" s="547">
        <v>1.0369141435089175</v>
      </c>
      <c r="I29" s="548">
        <v>1.3353857986552693</v>
      </c>
      <c r="J29" s="548">
        <v>1.7176342413477572</v>
      </c>
      <c r="K29" s="548">
        <v>1.0260313583110874</v>
      </c>
      <c r="L29" s="548">
        <v>1.0068358631564609</v>
      </c>
      <c r="M29" s="548">
        <v>1.6504675199421668</v>
      </c>
      <c r="N29" s="548">
        <v>1.7054075089702807</v>
      </c>
      <c r="O29" s="548">
        <v>1.0613999999999999</v>
      </c>
      <c r="P29" s="548">
        <v>1.8331649999999999</v>
      </c>
      <c r="Q29" s="548">
        <v>1.0253270000000001</v>
      </c>
      <c r="R29" s="549">
        <v>1.687548</v>
      </c>
      <c r="S29" s="549">
        <v>1.9613449999999999</v>
      </c>
      <c r="T29" s="548">
        <v>2.318046476169227</v>
      </c>
      <c r="U29" s="548">
        <v>2.1739107916288933</v>
      </c>
      <c r="V29" s="548">
        <v>0.91628157176688751</v>
      </c>
      <c r="W29" s="550">
        <v>1.209763629040715</v>
      </c>
      <c r="X29" s="550">
        <v>1.4611476060355839</v>
      </c>
    </row>
    <row r="30" spans="1:24" ht="13.5" customHeight="1">
      <c r="A30" s="581"/>
      <c r="B30" s="532" t="s">
        <v>163</v>
      </c>
      <c r="C30" s="547">
        <v>55.789790694172567</v>
      </c>
      <c r="D30" s="547">
        <v>55.423083291935754</v>
      </c>
      <c r="E30" s="547">
        <v>51.152912621359228</v>
      </c>
      <c r="F30" s="547">
        <v>51.853140769096917</v>
      </c>
      <c r="G30" s="547">
        <v>44.401469735060914</v>
      </c>
      <c r="H30" s="547">
        <v>44.587308170883446</v>
      </c>
      <c r="I30" s="548">
        <v>45.304417716504616</v>
      </c>
      <c r="J30" s="548">
        <v>45.538223345141716</v>
      </c>
      <c r="K30" s="548">
        <v>45.371829256400723</v>
      </c>
      <c r="L30" s="548">
        <v>46.024374003635771</v>
      </c>
      <c r="M30" s="548">
        <v>43.768232735393632</v>
      </c>
      <c r="N30" s="548">
        <v>45.294527927920534</v>
      </c>
      <c r="O30" s="548">
        <v>42.044600000000003</v>
      </c>
      <c r="P30" s="548">
        <v>44.883679999999998</v>
      </c>
      <c r="Q30" s="548">
        <v>44.553680999999997</v>
      </c>
      <c r="R30" s="549">
        <v>44.278016000000001</v>
      </c>
      <c r="S30" s="549">
        <v>47.349618999999997</v>
      </c>
      <c r="T30" s="548">
        <v>42.042886299592112</v>
      </c>
      <c r="U30" s="548">
        <v>43.871952216516497</v>
      </c>
      <c r="V30" s="548">
        <v>43.699431026039214</v>
      </c>
      <c r="W30" s="550">
        <v>44.900384521210839</v>
      </c>
      <c r="X30" s="550">
        <v>43.829583147570041</v>
      </c>
    </row>
    <row r="31" spans="1:24" ht="13.5" customHeight="1">
      <c r="B31" s="532" t="s">
        <v>164</v>
      </c>
      <c r="C31" s="547">
        <v>21.126336395121214</v>
      </c>
      <c r="D31" s="547">
        <v>20.384169564497434</v>
      </c>
      <c r="E31" s="547">
        <v>21.814320388349515</v>
      </c>
      <c r="F31" s="547">
        <v>21.158865495040889</v>
      </c>
      <c r="G31" s="547">
        <v>22.374782440533746</v>
      </c>
      <c r="H31" s="547">
        <v>21.318954790543341</v>
      </c>
      <c r="I31" s="548">
        <v>20.779568800434248</v>
      </c>
      <c r="J31" s="548">
        <v>20.536901280449978</v>
      </c>
      <c r="K31" s="548">
        <v>19.564124983142609</v>
      </c>
      <c r="L31" s="548">
        <v>18.909255282351474</v>
      </c>
      <c r="M31" s="548">
        <v>19.661866090109331</v>
      </c>
      <c r="N31" s="548">
        <v>19.00197962252355</v>
      </c>
      <c r="O31" s="548">
        <v>21.716999999999999</v>
      </c>
      <c r="P31" s="548">
        <v>17.638082000000001</v>
      </c>
      <c r="Q31" s="548">
        <v>19.744233999999999</v>
      </c>
      <c r="R31" s="549">
        <v>17.949178</v>
      </c>
      <c r="S31" s="549">
        <v>16.707419999999999</v>
      </c>
      <c r="T31" s="548">
        <v>18.314778483391549</v>
      </c>
      <c r="U31" s="548">
        <v>19.047233847110093</v>
      </c>
      <c r="V31" s="548">
        <v>18.693196639492371</v>
      </c>
      <c r="W31" s="550">
        <v>18.484927701776193</v>
      </c>
      <c r="X31" s="550">
        <v>17.367922335184932</v>
      </c>
    </row>
    <row r="32" spans="1:24" ht="13.5" customHeight="1">
      <c r="A32" s="550"/>
      <c r="B32" s="532" t="s">
        <v>167</v>
      </c>
      <c r="C32" s="547">
        <v>10.84174070170155</v>
      </c>
      <c r="D32" s="547">
        <v>11.475409836065573</v>
      </c>
      <c r="E32" s="547">
        <v>11.620145631067961</v>
      </c>
      <c r="F32" s="547">
        <v>11.41465112232469</v>
      </c>
      <c r="G32" s="547">
        <v>13.65306517114678</v>
      </c>
      <c r="H32" s="547">
        <v>13.853172957279137</v>
      </c>
      <c r="I32" s="548">
        <v>13.298417703376785</v>
      </c>
      <c r="J32" s="548">
        <v>12.059752005932094</v>
      </c>
      <c r="K32" s="548">
        <v>13.246143594497534</v>
      </c>
      <c r="L32" s="548">
        <v>12.806513635048477</v>
      </c>
      <c r="M32" s="548">
        <v>13.520545917541442</v>
      </c>
      <c r="N32" s="548">
        <v>14.137414780309426</v>
      </c>
      <c r="O32" s="548">
        <v>12.332100000000001</v>
      </c>
      <c r="P32" s="548">
        <v>14.901263</v>
      </c>
      <c r="Q32" s="548">
        <v>12.217449999999999</v>
      </c>
      <c r="R32" s="549">
        <v>13.164422</v>
      </c>
      <c r="S32" s="549">
        <v>12.509594999999999</v>
      </c>
      <c r="T32" s="548">
        <v>14.177958253572424</v>
      </c>
      <c r="U32" s="548">
        <v>12.970178787253392</v>
      </c>
      <c r="V32" s="548">
        <v>12.830592699361084</v>
      </c>
      <c r="W32" s="550">
        <v>13.544170627973507</v>
      </c>
      <c r="X32" s="550">
        <v>13.886978618423482</v>
      </c>
    </row>
    <row r="33" spans="1:24" ht="13.5" customHeight="1">
      <c r="B33" s="532" t="s">
        <v>170</v>
      </c>
      <c r="C33" s="547">
        <v>10.97726246047282</v>
      </c>
      <c r="D33" s="547">
        <v>11.624441132637852</v>
      </c>
      <c r="E33" s="547">
        <v>14.41140776699029</v>
      </c>
      <c r="F33" s="547">
        <v>14.459718113798502</v>
      </c>
      <c r="G33" s="547">
        <v>18.468381357571069</v>
      </c>
      <c r="H33" s="547">
        <v>19.203649937785151</v>
      </c>
      <c r="I33" s="548">
        <v>19.282209981028966</v>
      </c>
      <c r="J33" s="548">
        <v>20.147489127128512</v>
      </c>
      <c r="K33" s="548">
        <v>20.791870807648248</v>
      </c>
      <c r="L33" s="548">
        <v>21.25302121580771</v>
      </c>
      <c r="M33" s="548">
        <v>21.398887737013592</v>
      </c>
      <c r="N33" s="548">
        <v>19.860670160276179</v>
      </c>
      <c r="O33" s="548">
        <v>22.844999999999999</v>
      </c>
      <c r="P33" s="548">
        <v>20.74381</v>
      </c>
      <c r="Q33" s="548">
        <v>22.459308</v>
      </c>
      <c r="R33" s="549">
        <v>22.920836000000001</v>
      </c>
      <c r="S33" s="549">
        <v>21.472021999999999</v>
      </c>
      <c r="T33" s="548">
        <v>23.146330487274678</v>
      </c>
      <c r="U33" s="548">
        <v>21.936724357491094</v>
      </c>
      <c r="V33" s="548">
        <v>23.860498063340444</v>
      </c>
      <c r="W33" s="550">
        <v>21.860753519998656</v>
      </c>
      <c r="X33" s="550">
        <v>23.454368292786011</v>
      </c>
    </row>
    <row r="34" spans="1:24" ht="13.5" customHeight="1">
      <c r="A34" s="551" t="s">
        <v>57</v>
      </c>
      <c r="B34" s="551"/>
      <c r="C34" s="552">
        <v>6641</v>
      </c>
      <c r="D34" s="552">
        <v>6039</v>
      </c>
      <c r="E34" s="552">
        <v>3296</v>
      </c>
      <c r="F34" s="552">
        <v>5747</v>
      </c>
      <c r="G34" s="552">
        <v>5171</v>
      </c>
      <c r="H34" s="552">
        <v>2411</v>
      </c>
      <c r="I34" s="553">
        <v>4692</v>
      </c>
      <c r="J34" s="553">
        <v>2177</v>
      </c>
      <c r="K34" s="553">
        <v>4274</v>
      </c>
      <c r="L34" s="553">
        <v>2043</v>
      </c>
      <c r="M34" s="553">
        <v>4298</v>
      </c>
      <c r="N34" s="553">
        <v>1339</v>
      </c>
      <c r="O34" s="553">
        <v>2178</v>
      </c>
      <c r="P34" s="553">
        <v>2205</v>
      </c>
      <c r="Q34" s="553">
        <v>2158</v>
      </c>
      <c r="R34" s="554">
        <v>2453</v>
      </c>
      <c r="S34" s="555">
        <v>2221.0000000000045</v>
      </c>
      <c r="T34" s="553">
        <v>2135.9999999999959</v>
      </c>
      <c r="U34" s="553">
        <v>1949.9999999999986</v>
      </c>
      <c r="V34" s="553">
        <v>1967.9999999999993</v>
      </c>
      <c r="W34" s="556">
        <v>1885.0000000000041</v>
      </c>
      <c r="X34" s="550">
        <v>1892.9999999999977</v>
      </c>
    </row>
    <row r="35" spans="1:24" ht="13.5" customHeight="1">
      <c r="A35" s="551" t="s">
        <v>58</v>
      </c>
      <c r="B35" s="551"/>
      <c r="C35" s="552"/>
      <c r="D35" s="552"/>
      <c r="E35" s="552"/>
      <c r="F35" s="552"/>
      <c r="G35" s="552"/>
      <c r="H35" s="552"/>
      <c r="I35" s="553">
        <v>5114.7102646896838</v>
      </c>
      <c r="J35" s="553">
        <v>2365.7808953775439</v>
      </c>
      <c r="K35" s="553">
        <v>4638.2482621384534</v>
      </c>
      <c r="L35" s="553">
        <v>2236.5042932517295</v>
      </c>
      <c r="M35" s="553">
        <v>4704.5602857839694</v>
      </c>
      <c r="N35" s="553">
        <v>1516.7707785959419</v>
      </c>
      <c r="O35" s="553">
        <v>2506.384</v>
      </c>
      <c r="P35" s="553">
        <v>2468.6592989999999</v>
      </c>
      <c r="Q35" s="553">
        <v>2410.5042210000001</v>
      </c>
      <c r="R35" s="554">
        <v>2727.3561330000002</v>
      </c>
      <c r="S35" s="554">
        <v>2449.7406398059602</v>
      </c>
      <c r="T35" s="553">
        <v>2349.3758069261139</v>
      </c>
      <c r="U35" s="553">
        <v>2163.3463894571055</v>
      </c>
      <c r="V35" s="553">
        <v>2201.7260129662632</v>
      </c>
      <c r="W35" s="556">
        <v>2081.4784413911925</v>
      </c>
      <c r="X35" s="550">
        <v>2109.2962042820823</v>
      </c>
    </row>
    <row r="36" spans="1:24" ht="13.5" customHeight="1">
      <c r="A36" s="551"/>
      <c r="B36" s="551"/>
      <c r="C36" s="552"/>
      <c r="D36" s="552"/>
      <c r="E36" s="552"/>
      <c r="F36" s="552"/>
      <c r="G36" s="552"/>
      <c r="H36" s="552"/>
      <c r="I36" s="553"/>
      <c r="J36" s="553"/>
      <c r="K36" s="553"/>
      <c r="L36" s="553"/>
      <c r="M36" s="553"/>
      <c r="N36" s="553"/>
      <c r="O36" s="553"/>
      <c r="P36" s="553"/>
      <c r="Q36" s="553"/>
      <c r="R36" s="554"/>
      <c r="S36" s="554"/>
      <c r="T36" s="553"/>
      <c r="U36" s="553"/>
    </row>
    <row r="37" spans="1:24" ht="13.5" customHeight="1">
      <c r="A37" s="543" t="s">
        <v>59</v>
      </c>
      <c r="B37" s="543"/>
      <c r="C37" s="557"/>
      <c r="D37" s="557"/>
      <c r="E37" s="557"/>
      <c r="F37" s="557"/>
      <c r="G37" s="557"/>
      <c r="H37" s="557"/>
      <c r="L37" s="548"/>
      <c r="M37" s="548"/>
      <c r="N37" s="548"/>
      <c r="R37" s="558"/>
      <c r="S37" s="558"/>
      <c r="T37" s="548"/>
      <c r="U37" s="548"/>
    </row>
    <row r="38" spans="1:24" ht="13.5" customHeight="1">
      <c r="A38" s="530" t="s">
        <v>158</v>
      </c>
      <c r="B38" s="531"/>
      <c r="C38" s="544"/>
      <c r="D38" s="544"/>
      <c r="E38" s="544"/>
      <c r="F38" s="545"/>
      <c r="G38" s="545"/>
      <c r="H38" s="545"/>
      <c r="I38" s="546"/>
      <c r="J38" s="546"/>
      <c r="K38" s="546"/>
      <c r="L38" s="548"/>
      <c r="M38" s="548"/>
      <c r="N38" s="548"/>
      <c r="R38" s="558"/>
      <c r="S38" s="558"/>
      <c r="T38" s="548"/>
      <c r="U38" s="548"/>
    </row>
    <row r="39" spans="1:24" ht="13.5" customHeight="1">
      <c r="A39" s="531" t="s">
        <v>159</v>
      </c>
      <c r="B39" s="531" t="s">
        <v>160</v>
      </c>
      <c r="C39" s="547">
        <v>1.8558951965065502</v>
      </c>
      <c r="D39" s="547">
        <v>2.1304347826086958</v>
      </c>
      <c r="E39" s="547">
        <v>2.007494646680942</v>
      </c>
      <c r="F39" s="547">
        <v>2.1159290716733721</v>
      </c>
      <c r="G39" s="547">
        <v>1.3094646113044919</v>
      </c>
      <c r="H39" s="547">
        <v>1.9110493398193189</v>
      </c>
      <c r="I39" s="548">
        <v>1.8561188073788459</v>
      </c>
      <c r="J39" s="548">
        <v>1.6769542354680405</v>
      </c>
      <c r="K39" s="548">
        <v>1.9595060313124959</v>
      </c>
      <c r="L39" s="548">
        <v>1.9721265787394808</v>
      </c>
      <c r="M39" s="548">
        <v>2.0843380072814299</v>
      </c>
      <c r="N39" s="548">
        <v>2.7804698201470512</v>
      </c>
      <c r="O39" s="548">
        <v>1.54</v>
      </c>
      <c r="P39" s="548">
        <v>2.0295619999999999</v>
      </c>
      <c r="Q39" s="548">
        <v>2.160733</v>
      </c>
      <c r="R39" s="549">
        <v>2.191732</v>
      </c>
      <c r="S39" s="549">
        <v>1.3741319999999999</v>
      </c>
      <c r="T39" s="548">
        <v>2.5035229348761883</v>
      </c>
      <c r="U39" s="548">
        <v>2.2318312354360068</v>
      </c>
      <c r="V39" s="548">
        <v>1.8048248718482811</v>
      </c>
      <c r="W39" s="550">
        <v>2.2883795507124769</v>
      </c>
      <c r="X39" s="550">
        <v>2.3256138068285259</v>
      </c>
    </row>
    <row r="40" spans="1:24" ht="13.5" customHeight="1">
      <c r="A40" s="530" t="s">
        <v>177</v>
      </c>
      <c r="B40" s="530"/>
      <c r="C40" s="547"/>
      <c r="D40" s="547"/>
      <c r="E40" s="547"/>
      <c r="F40" s="547"/>
      <c r="G40" s="547"/>
      <c r="H40" s="547"/>
      <c r="I40" s="548"/>
      <c r="J40" s="548"/>
      <c r="K40" s="548"/>
      <c r="L40" s="548"/>
      <c r="M40" s="548"/>
      <c r="N40" s="548"/>
      <c r="R40" s="549"/>
      <c r="S40" s="549"/>
      <c r="T40" s="548"/>
      <c r="U40" s="548"/>
      <c r="V40" s="548"/>
    </row>
    <row r="41" spans="1:24" ht="13.5" customHeight="1">
      <c r="A41" s="531" t="s">
        <v>162</v>
      </c>
      <c r="B41" s="531" t="s">
        <v>163</v>
      </c>
      <c r="C41" s="547">
        <v>40.911572052401745</v>
      </c>
      <c r="D41" s="547">
        <v>39.086956521739133</v>
      </c>
      <c r="E41" s="547">
        <v>37.232334047109205</v>
      </c>
      <c r="F41" s="547">
        <v>36.909551482640438</v>
      </c>
      <c r="G41" s="547">
        <v>32.04044422343776</v>
      </c>
      <c r="H41" s="547">
        <v>31.375955524669909</v>
      </c>
      <c r="I41" s="548">
        <v>30.579170009244795</v>
      </c>
      <c r="J41" s="548">
        <v>29.217075478515074</v>
      </c>
      <c r="K41" s="548">
        <v>31.379104746582101</v>
      </c>
      <c r="L41" s="548">
        <v>30.479488559692214</v>
      </c>
      <c r="M41" s="548">
        <v>28.10595024927402</v>
      </c>
      <c r="N41" s="548">
        <v>27.60619551356395</v>
      </c>
      <c r="O41" s="548">
        <v>27.475100000000001</v>
      </c>
      <c r="P41" s="548">
        <v>25.656756999999999</v>
      </c>
      <c r="Q41" s="548">
        <v>28.249230000000001</v>
      </c>
      <c r="R41" s="549">
        <v>27.501549000000001</v>
      </c>
      <c r="S41" s="549">
        <v>29.201179</v>
      </c>
      <c r="T41" s="548">
        <v>27.822013232571031</v>
      </c>
      <c r="U41" s="548">
        <v>27.493574283964644</v>
      </c>
      <c r="V41" s="548">
        <v>24.74237816487587</v>
      </c>
      <c r="W41" s="550">
        <v>26.419100615855299</v>
      </c>
      <c r="X41" s="550">
        <v>25.856215331747279</v>
      </c>
    </row>
    <row r="42" spans="1:24" ht="13.5" customHeight="1">
      <c r="A42" s="531" t="s">
        <v>152</v>
      </c>
      <c r="B42" s="531" t="s">
        <v>163</v>
      </c>
      <c r="C42" s="547">
        <v>7.6828602620087336</v>
      </c>
      <c r="D42" s="547">
        <v>8.8115942028985508</v>
      </c>
      <c r="E42" s="547">
        <v>7.3608137044967883</v>
      </c>
      <c r="F42" s="547">
        <v>6.5265981224854714</v>
      </c>
      <c r="G42" s="547">
        <v>8.4866567213658222</v>
      </c>
      <c r="H42" s="547">
        <v>8.3043780403057674</v>
      </c>
      <c r="I42" s="548">
        <v>9.8019209872585478</v>
      </c>
      <c r="J42" s="548">
        <v>9.8632160431134697</v>
      </c>
      <c r="K42" s="548">
        <v>8.9582415655350669</v>
      </c>
      <c r="L42" s="548">
        <v>8.34833770703389</v>
      </c>
      <c r="M42" s="548">
        <v>9.4722644040447292</v>
      </c>
      <c r="N42" s="548">
        <v>9.5950614533331127</v>
      </c>
      <c r="O42" s="548">
        <v>10.29</v>
      </c>
      <c r="P42" s="548">
        <v>9.8659199999999991</v>
      </c>
      <c r="Q42" s="548">
        <v>10.616697</v>
      </c>
      <c r="R42" s="549">
        <v>10.760109</v>
      </c>
      <c r="S42" s="549">
        <v>9.8361190000000001</v>
      </c>
      <c r="T42" s="548">
        <v>9.9136858373073906</v>
      </c>
      <c r="U42" s="548">
        <v>10.042393557341653</v>
      </c>
      <c r="V42" s="548">
        <v>9.5250185508812564</v>
      </c>
      <c r="W42" s="550">
        <v>9.6762346834056263</v>
      </c>
      <c r="X42" s="550">
        <v>9.7318738557830091</v>
      </c>
    </row>
    <row r="43" spans="1:24" ht="13.5" customHeight="1">
      <c r="A43" s="531" t="s">
        <v>156</v>
      </c>
      <c r="B43" s="531" t="s">
        <v>164</v>
      </c>
      <c r="C43" s="547">
        <v>1.2963973799126638</v>
      </c>
      <c r="D43" s="547">
        <v>1.6521739130434783</v>
      </c>
      <c r="E43" s="547">
        <v>1.3383297644539613</v>
      </c>
      <c r="F43" s="547">
        <v>0.92385635523766951</v>
      </c>
      <c r="G43" s="547">
        <v>1.4586441239847505</v>
      </c>
      <c r="H43" s="547">
        <v>1.459346768589298</v>
      </c>
      <c r="I43" s="548">
        <v>1.8067387440206226</v>
      </c>
      <c r="J43" s="548">
        <v>2.3588664454674837</v>
      </c>
      <c r="K43" s="548">
        <v>1.8815860048730169</v>
      </c>
      <c r="L43" s="548">
        <v>1.9149821550848765</v>
      </c>
      <c r="M43" s="548">
        <v>3.1206299790865839</v>
      </c>
      <c r="N43" s="548">
        <v>2.9858776352925185</v>
      </c>
      <c r="O43" s="548">
        <v>2.6145999999999998</v>
      </c>
      <c r="P43" s="548">
        <v>3.0428459999999999</v>
      </c>
      <c r="Q43" s="548">
        <v>2.2219380000000002</v>
      </c>
      <c r="R43" s="549">
        <v>2.190874</v>
      </c>
      <c r="S43" s="549">
        <v>2.1270910000000001</v>
      </c>
      <c r="T43" s="548">
        <v>2.3313834015227779</v>
      </c>
      <c r="U43" s="548">
        <v>2.9758118721023394</v>
      </c>
      <c r="V43" s="548">
        <v>2.1277071055558334</v>
      </c>
      <c r="W43" s="550">
        <v>2.3220851060793573</v>
      </c>
      <c r="X43" s="550">
        <v>2.484111139509086</v>
      </c>
    </row>
    <row r="44" spans="1:24" ht="13.5" customHeight="1">
      <c r="A44" s="531" t="s">
        <v>290</v>
      </c>
      <c r="B44" s="531"/>
      <c r="C44" s="547">
        <v>49.890829694323145</v>
      </c>
      <c r="D44" s="547">
        <v>49.550724637681157</v>
      </c>
      <c r="E44" s="547">
        <v>45.931477516059957</v>
      </c>
      <c r="F44" s="547">
        <v>44.36000596036358</v>
      </c>
      <c r="G44" s="547">
        <v>41.985745068788333</v>
      </c>
      <c r="H44" s="547">
        <v>41.139680333564975</v>
      </c>
      <c r="I44" s="548">
        <v>42.187829740523966</v>
      </c>
      <c r="J44" s="548">
        <v>41.43915796709603</v>
      </c>
      <c r="K44" s="548">
        <v>42.218932316990184</v>
      </c>
      <c r="L44" s="548">
        <v>40.742808421810999</v>
      </c>
      <c r="M44" s="548">
        <v>40.698844632405333</v>
      </c>
      <c r="N44" s="548">
        <v>40.187134602189609</v>
      </c>
      <c r="O44" s="548">
        <v>40.379800000000003</v>
      </c>
      <c r="P44" s="548">
        <v>38.565524000000003</v>
      </c>
      <c r="Q44" s="548">
        <v>41.087865000000001</v>
      </c>
      <c r="R44" s="549">
        <v>40.452531999999998</v>
      </c>
      <c r="S44" s="549">
        <v>41.164389</v>
      </c>
      <c r="T44" s="548">
        <v>40.067082471401186</v>
      </c>
      <c r="U44" s="548">
        <v>40.511779713408615</v>
      </c>
      <c r="V44" s="548">
        <v>36.395103821312965</v>
      </c>
      <c r="W44" s="550">
        <v>38.41742040534028</v>
      </c>
      <c r="X44" s="550">
        <v>38.072200327039376</v>
      </c>
    </row>
    <row r="45" spans="1:24" ht="13.5" customHeight="1">
      <c r="A45" s="530" t="s">
        <v>166</v>
      </c>
      <c r="B45" s="530"/>
      <c r="C45" s="547"/>
      <c r="D45" s="547"/>
      <c r="E45" s="547"/>
      <c r="F45" s="547"/>
      <c r="G45" s="547"/>
      <c r="H45" s="547"/>
      <c r="I45" s="548"/>
      <c r="J45" s="548"/>
      <c r="K45" s="548"/>
      <c r="L45" s="548"/>
      <c r="M45" s="548"/>
      <c r="N45" s="548"/>
      <c r="R45" s="549"/>
      <c r="S45" s="549"/>
      <c r="T45" s="548"/>
      <c r="U45" s="548"/>
      <c r="V45" s="548"/>
    </row>
    <row r="46" spans="1:24" ht="13.5" customHeight="1">
      <c r="A46" s="531" t="s">
        <v>162</v>
      </c>
      <c r="B46" s="531" t="s">
        <v>163</v>
      </c>
      <c r="C46" s="547">
        <v>7.3689956331877733</v>
      </c>
      <c r="D46" s="547">
        <v>6.5652173913043477</v>
      </c>
      <c r="E46" s="547">
        <v>7.3875802997858671</v>
      </c>
      <c r="F46" s="547">
        <v>7.5845626583221577</v>
      </c>
      <c r="G46" s="547">
        <v>5.3373114536714734</v>
      </c>
      <c r="H46" s="547">
        <v>5.5941626129256425</v>
      </c>
      <c r="I46" s="548">
        <v>4.0369665810980777</v>
      </c>
      <c r="J46" s="548">
        <v>4.1453950277777283</v>
      </c>
      <c r="K46" s="548">
        <v>4.4394576181897154</v>
      </c>
      <c r="L46" s="548">
        <v>4.2872957748018727</v>
      </c>
      <c r="M46" s="548">
        <v>4.2270799283343399</v>
      </c>
      <c r="N46" s="548">
        <v>4.5805704274761112</v>
      </c>
      <c r="O46" s="548">
        <v>3.3618000000000001</v>
      </c>
      <c r="P46" s="548">
        <v>3.8256329999999998</v>
      </c>
      <c r="Q46" s="548">
        <v>3.5928429999999998</v>
      </c>
      <c r="R46" s="549">
        <v>4.1407970000000001</v>
      </c>
      <c r="S46" s="549">
        <v>3.6036709999999998</v>
      </c>
      <c r="T46" s="548">
        <v>3.0566213993598419</v>
      </c>
      <c r="U46" s="548">
        <v>3.0705362567317791</v>
      </c>
      <c r="V46" s="548">
        <v>2.5380432482974333</v>
      </c>
      <c r="W46" s="550">
        <v>3.6263612498153921</v>
      </c>
      <c r="X46" s="550">
        <v>3.4314433819450478</v>
      </c>
    </row>
    <row r="47" spans="1:24" ht="13.5" customHeight="1">
      <c r="A47" s="531" t="s">
        <v>152</v>
      </c>
      <c r="B47" s="531" t="s">
        <v>164</v>
      </c>
      <c r="C47" s="547">
        <v>14.451419213973798</v>
      </c>
      <c r="D47" s="547">
        <v>13.869565217391305</v>
      </c>
      <c r="E47" s="547">
        <v>14.025695931477516</v>
      </c>
      <c r="F47" s="547">
        <v>14.424079868872001</v>
      </c>
      <c r="G47" s="547">
        <v>14.13890270180673</v>
      </c>
      <c r="H47" s="547">
        <v>14.072272411396803</v>
      </c>
      <c r="I47" s="548">
        <v>13.161882238824482</v>
      </c>
      <c r="J47" s="548">
        <v>12.886614002923579</v>
      </c>
      <c r="K47" s="548">
        <v>12.47338846965831</v>
      </c>
      <c r="L47" s="548">
        <v>12.825787039562334</v>
      </c>
      <c r="M47" s="548">
        <v>12.191629696993862</v>
      </c>
      <c r="N47" s="548">
        <v>11.163535248608158</v>
      </c>
      <c r="O47" s="548">
        <v>11.085599999999999</v>
      </c>
      <c r="P47" s="548">
        <v>12.080367000000001</v>
      </c>
      <c r="Q47" s="548">
        <v>10.842382000000001</v>
      </c>
      <c r="R47" s="549">
        <v>12.039987999999999</v>
      </c>
      <c r="S47" s="549">
        <v>10.801819999999999</v>
      </c>
      <c r="T47" s="548">
        <v>10.964785926562236</v>
      </c>
      <c r="U47" s="548">
        <v>11.51086473982604</v>
      </c>
      <c r="V47" s="548">
        <v>12.153063805509943</v>
      </c>
      <c r="W47" s="550">
        <v>9.9836590319773144</v>
      </c>
      <c r="X47" s="550">
        <v>11.060314167774939</v>
      </c>
    </row>
    <row r="48" spans="1:24" ht="13.5" customHeight="1">
      <c r="A48" s="531" t="s">
        <v>156</v>
      </c>
      <c r="B48" s="531" t="s">
        <v>167</v>
      </c>
      <c r="C48" s="547">
        <v>10.248362445414847</v>
      </c>
      <c r="D48" s="547">
        <v>11.159420289855072</v>
      </c>
      <c r="E48" s="547">
        <v>11.054603854389722</v>
      </c>
      <c r="F48" s="547">
        <v>10.415735359856951</v>
      </c>
      <c r="G48" s="547">
        <v>13.658213160948119</v>
      </c>
      <c r="H48" s="547">
        <v>14.662960389159139</v>
      </c>
      <c r="I48" s="548">
        <v>15.822266525784606</v>
      </c>
      <c r="J48" s="548">
        <v>15.782869257317499</v>
      </c>
      <c r="K48" s="548">
        <v>14.962294090515218</v>
      </c>
      <c r="L48" s="548">
        <v>15.090122788470554</v>
      </c>
      <c r="M48" s="548">
        <v>15.879578105171765</v>
      </c>
      <c r="N48" s="548">
        <v>17.099284229815236</v>
      </c>
      <c r="O48" s="548">
        <v>17.718299999999999</v>
      </c>
      <c r="P48" s="548">
        <v>17.095694000000002</v>
      </c>
      <c r="Q48" s="548">
        <v>17.289283999999999</v>
      </c>
      <c r="R48" s="549">
        <v>17.418776000000001</v>
      </c>
      <c r="S48" s="549">
        <v>17.142661</v>
      </c>
      <c r="T48" s="548">
        <v>16.335316197274821</v>
      </c>
      <c r="U48" s="548">
        <v>17.577643766113678</v>
      </c>
      <c r="V48" s="548">
        <v>17.643728200638957</v>
      </c>
      <c r="W48" s="550">
        <v>17.229732271993242</v>
      </c>
      <c r="X48" s="550">
        <v>17.386058560493659</v>
      </c>
    </row>
    <row r="49" spans="1:26" ht="13.5" customHeight="1">
      <c r="A49" s="531" t="s">
        <v>168</v>
      </c>
      <c r="B49" s="531"/>
      <c r="C49" s="547">
        <v>32.068777292576421</v>
      </c>
      <c r="D49" s="547">
        <v>31.594202898550726</v>
      </c>
      <c r="E49" s="547">
        <v>32.467880085653107</v>
      </c>
      <c r="F49" s="547">
        <v>32.424377887051108</v>
      </c>
      <c r="G49" s="547">
        <v>33.134427316426319</v>
      </c>
      <c r="H49" s="547">
        <v>34.329395413481585</v>
      </c>
      <c r="I49" s="548">
        <v>33.021115345707088</v>
      </c>
      <c r="J49" s="548">
        <v>32.814878288018818</v>
      </c>
      <c r="K49" s="548">
        <v>31.875140178363299</v>
      </c>
      <c r="L49" s="548">
        <v>32.203205602834757</v>
      </c>
      <c r="M49" s="548">
        <v>32.29828773049995</v>
      </c>
      <c r="N49" s="548">
        <v>32.843389905899485</v>
      </c>
      <c r="O49" s="548">
        <v>32.165700000000001</v>
      </c>
      <c r="P49" s="548">
        <v>33.001694000000001</v>
      </c>
      <c r="Q49" s="548">
        <v>31.724509000000001</v>
      </c>
      <c r="R49" s="549">
        <v>33.599561000000001</v>
      </c>
      <c r="S49" s="549">
        <v>31.548152000000002</v>
      </c>
      <c r="T49" s="548">
        <v>30.356723523196926</v>
      </c>
      <c r="U49" s="548">
        <v>32.159044762671428</v>
      </c>
      <c r="V49" s="548">
        <v>32.334835254446332</v>
      </c>
      <c r="W49" s="550">
        <v>30.839752553785949</v>
      </c>
      <c r="X49" s="550">
        <v>31.877816110213644</v>
      </c>
    </row>
    <row r="50" spans="1:26" ht="13.5" customHeight="1">
      <c r="A50" s="530" t="s">
        <v>169</v>
      </c>
      <c r="B50" s="530"/>
      <c r="C50" s="547"/>
      <c r="D50" s="547"/>
      <c r="E50" s="547"/>
      <c r="F50" s="547"/>
      <c r="G50" s="547"/>
      <c r="H50" s="547"/>
      <c r="I50" s="548"/>
      <c r="J50" s="548"/>
      <c r="K50" s="548"/>
      <c r="L50" s="548"/>
      <c r="M50" s="548"/>
      <c r="N50" s="548"/>
      <c r="R50" s="549"/>
      <c r="S50" s="549"/>
      <c r="T50" s="548"/>
      <c r="U50" s="548"/>
      <c r="V50" s="548"/>
    </row>
    <row r="51" spans="1:26" ht="13.5" customHeight="1">
      <c r="A51" s="531" t="s">
        <v>162</v>
      </c>
      <c r="B51" s="531" t="s">
        <v>164</v>
      </c>
      <c r="C51" s="547">
        <v>0.1091703056768559</v>
      </c>
      <c r="D51" s="547">
        <v>0.2318840579710145</v>
      </c>
      <c r="E51" s="547">
        <v>0.13383297644539616</v>
      </c>
      <c r="F51" s="547">
        <v>0.17881090746535538</v>
      </c>
      <c r="G51" s="547">
        <v>3.3151002817835243E-2</v>
      </c>
      <c r="H51" s="547">
        <v>0</v>
      </c>
      <c r="I51" s="548">
        <v>7.4631492891314544E-2</v>
      </c>
      <c r="J51" s="548">
        <v>0.16715311458215737</v>
      </c>
      <c r="K51" s="548">
        <v>7.4029896647750268E-2</v>
      </c>
      <c r="L51" s="548">
        <v>0.21498354379434245</v>
      </c>
      <c r="M51" s="548">
        <v>7.9125465121006086E-2</v>
      </c>
      <c r="N51" s="548">
        <v>0.11598832450973151</v>
      </c>
      <c r="O51" s="548">
        <v>9.35E-2</v>
      </c>
      <c r="P51" s="548">
        <v>4.8887E-2</v>
      </c>
      <c r="Q51" s="548">
        <v>8.8937000000000002E-2</v>
      </c>
      <c r="R51" s="549">
        <v>5.4059999999999997E-2</v>
      </c>
      <c r="S51" s="549">
        <v>0.14993600000000001</v>
      </c>
      <c r="T51" s="548">
        <v>5.1353434980661007E-2</v>
      </c>
      <c r="U51" s="548">
        <v>3.0795662910493141E-2</v>
      </c>
      <c r="V51" s="548">
        <v>3.7666348286253683E-2</v>
      </c>
      <c r="W51" s="550">
        <v>0.15569117119490311</v>
      </c>
      <c r="X51" s="608">
        <v>3.1313283975201181E-2</v>
      </c>
    </row>
    <row r="52" spans="1:26" ht="13.5" customHeight="1">
      <c r="A52" s="531" t="s">
        <v>152</v>
      </c>
      <c r="B52" s="531" t="s">
        <v>167</v>
      </c>
      <c r="C52" s="547">
        <v>1.5966157205240175</v>
      </c>
      <c r="D52" s="547">
        <v>1.3478260869565217</v>
      </c>
      <c r="E52" s="547">
        <v>1.873661670235546</v>
      </c>
      <c r="F52" s="547">
        <v>2.0414245268961406</v>
      </c>
      <c r="G52" s="547">
        <v>1.7404276479363501</v>
      </c>
      <c r="H52" s="547">
        <v>1.00764419735928</v>
      </c>
      <c r="I52" s="548">
        <v>1.1386760191910861</v>
      </c>
      <c r="J52" s="548">
        <v>0.85770064122528822</v>
      </c>
      <c r="K52" s="548">
        <v>1.0928411391018038</v>
      </c>
      <c r="L52" s="548">
        <v>1.3726703412268357</v>
      </c>
      <c r="M52" s="548">
        <v>1.033345535536075</v>
      </c>
      <c r="N52" s="548">
        <v>1.0739368395779705</v>
      </c>
      <c r="O52" s="548">
        <v>1.1977</v>
      </c>
      <c r="P52" s="548">
        <v>0.853348</v>
      </c>
      <c r="Q52" s="548">
        <v>0.86892100000000005</v>
      </c>
      <c r="R52" s="549">
        <v>0.448436</v>
      </c>
      <c r="S52" s="549">
        <v>0.78171999999999997</v>
      </c>
      <c r="T52" s="548">
        <v>0.66539508613658604</v>
      </c>
      <c r="U52" s="548">
        <v>0.75170548840427676</v>
      </c>
      <c r="V52" s="548">
        <v>0.73362560817907974</v>
      </c>
      <c r="W52" s="550">
        <v>0.60383209046769082</v>
      </c>
      <c r="X52" s="581">
        <v>0.91971719921653539</v>
      </c>
    </row>
    <row r="53" spans="1:26" ht="13.5" customHeight="1">
      <c r="A53" s="531" t="s">
        <v>156</v>
      </c>
      <c r="B53" s="531" t="s">
        <v>170</v>
      </c>
      <c r="C53" s="547">
        <v>9.6206331877729259</v>
      </c>
      <c r="D53" s="547">
        <v>10.086956521739131</v>
      </c>
      <c r="E53" s="547">
        <v>10.920770877944326</v>
      </c>
      <c r="F53" s="547">
        <v>12.114438980777827</v>
      </c>
      <c r="G53" s="547">
        <v>13.840543676446213</v>
      </c>
      <c r="H53" s="547">
        <v>13.029881862404448</v>
      </c>
      <c r="I53" s="548">
        <v>13.983501275104313</v>
      </c>
      <c r="J53" s="548">
        <v>14.162612522711619</v>
      </c>
      <c r="K53" s="548">
        <v>14.050096150623412</v>
      </c>
      <c r="L53" s="548">
        <v>14.872669019156362</v>
      </c>
      <c r="M53" s="548">
        <v>15.010008623913288</v>
      </c>
      <c r="N53" s="548">
        <v>13.512767054666844</v>
      </c>
      <c r="O53" s="548">
        <v>15.0123</v>
      </c>
      <c r="P53" s="548">
        <v>15.533874000000001</v>
      </c>
      <c r="Q53" s="548">
        <v>14.393230000000001</v>
      </c>
      <c r="R53" s="549">
        <v>14.983485</v>
      </c>
      <c r="S53" s="549">
        <v>15.768288</v>
      </c>
      <c r="T53" s="548">
        <v>15.71763025394036</v>
      </c>
      <c r="U53" s="548">
        <v>14.130402052119409</v>
      </c>
      <c r="V53" s="548">
        <v>16.898924206835638</v>
      </c>
      <c r="W53" s="550">
        <v>16.86232321859579</v>
      </c>
      <c r="X53" s="581">
        <v>15.494703121081576</v>
      </c>
    </row>
    <row r="54" spans="1:26" ht="13.5" customHeight="1">
      <c r="A54" s="531" t="s">
        <v>171</v>
      </c>
      <c r="B54" s="531"/>
      <c r="C54" s="547">
        <v>11.326419213973798</v>
      </c>
      <c r="D54" s="547">
        <v>11.666666666666666</v>
      </c>
      <c r="E54" s="547">
        <v>12.928265524625267</v>
      </c>
      <c r="F54" s="547">
        <v>14.334674415139324</v>
      </c>
      <c r="G54" s="547">
        <v>15.614122327200398</v>
      </c>
      <c r="H54" s="547">
        <v>14.037526059763724</v>
      </c>
      <c r="I54" s="548">
        <v>15.196808787186717</v>
      </c>
      <c r="J54" s="548">
        <v>15.187466278519064</v>
      </c>
      <c r="K54" s="548">
        <v>15.216967186372967</v>
      </c>
      <c r="L54" s="548">
        <v>16.460322904177541</v>
      </c>
      <c r="M54" s="548">
        <v>16.122479624570357</v>
      </c>
      <c r="N54" s="548">
        <v>14.702692218754553</v>
      </c>
      <c r="O54" s="548">
        <v>16.3034</v>
      </c>
      <c r="P54" s="548">
        <v>16.436108999999998</v>
      </c>
      <c r="Q54" s="548">
        <v>15.351088000000001</v>
      </c>
      <c r="R54" s="549">
        <v>15.485981000000001</v>
      </c>
      <c r="S54" s="549">
        <v>16.699943999999999</v>
      </c>
      <c r="T54" s="548">
        <v>16.434378775057599</v>
      </c>
      <c r="U54" s="548">
        <v>14.912903203434178</v>
      </c>
      <c r="V54" s="548">
        <v>17.670216163300971</v>
      </c>
      <c r="W54" s="550">
        <v>17.621846480258384</v>
      </c>
      <c r="X54" s="550">
        <v>16.445733604273311</v>
      </c>
    </row>
    <row r="55" spans="1:26" ht="13.5" customHeight="1">
      <c r="A55" s="530" t="s">
        <v>286</v>
      </c>
      <c r="B55" s="531"/>
      <c r="C55" s="547"/>
      <c r="D55" s="547"/>
      <c r="E55" s="547"/>
      <c r="F55" s="547"/>
      <c r="G55" s="547"/>
      <c r="H55" s="547"/>
      <c r="I55" s="548"/>
      <c r="J55" s="548"/>
      <c r="K55" s="548"/>
      <c r="L55" s="548"/>
      <c r="M55" s="548"/>
      <c r="N55" s="548"/>
      <c r="R55" s="549"/>
      <c r="S55" s="549"/>
      <c r="T55" s="548"/>
      <c r="U55" s="548"/>
    </row>
    <row r="56" spans="1:26" ht="13.5" customHeight="1">
      <c r="A56" s="531" t="s">
        <v>287</v>
      </c>
      <c r="B56" s="531" t="s">
        <v>170</v>
      </c>
      <c r="C56" s="547">
        <v>3.6299126637554586</v>
      </c>
      <c r="D56" s="547">
        <v>3.63768115942029</v>
      </c>
      <c r="E56" s="547">
        <v>4.4432548179871523</v>
      </c>
      <c r="F56" s="547">
        <v>4.9023990463418272</v>
      </c>
      <c r="G56" s="547">
        <v>5.5362174705784852</v>
      </c>
      <c r="H56" s="547">
        <v>6.1501042390548992</v>
      </c>
      <c r="I56" s="548">
        <v>5.2221763594880288</v>
      </c>
      <c r="J56" s="548">
        <v>6.3291246960217329</v>
      </c>
      <c r="K56" s="548">
        <v>6.094241922796459</v>
      </c>
      <c r="L56" s="548">
        <v>6.6155223173249524</v>
      </c>
      <c r="M56" s="548">
        <v>6.3813598089894121</v>
      </c>
      <c r="N56" s="548">
        <v>6.2465433718425132</v>
      </c>
      <c r="O56" s="548">
        <v>5.9611999999999998</v>
      </c>
      <c r="P56" s="548">
        <v>6.7609529999999998</v>
      </c>
      <c r="Q56" s="548">
        <v>6.4715530000000001</v>
      </c>
      <c r="R56" s="549">
        <v>4.910183</v>
      </c>
      <c r="S56" s="549">
        <v>6.3877740000000003</v>
      </c>
      <c r="T56" s="548">
        <v>7.2661714400644435</v>
      </c>
      <c r="U56" s="548">
        <v>7.4137558772503862</v>
      </c>
      <c r="V56" s="548">
        <v>7.8583508859087985</v>
      </c>
      <c r="W56" s="550">
        <v>7.4902017493142266</v>
      </c>
      <c r="X56" s="581">
        <v>7.1415975433659202</v>
      </c>
    </row>
    <row r="57" spans="1:26" ht="13.5" customHeight="1">
      <c r="A57" s="530" t="s">
        <v>288</v>
      </c>
      <c r="B57" s="531"/>
      <c r="C57" s="547"/>
      <c r="D57" s="547"/>
      <c r="E57" s="547"/>
      <c r="F57" s="547"/>
      <c r="G57" s="547"/>
      <c r="H57" s="547"/>
      <c r="I57" s="548"/>
      <c r="J57" s="548"/>
      <c r="K57" s="548"/>
      <c r="L57" s="548"/>
      <c r="M57" s="548"/>
      <c r="N57" s="548"/>
      <c r="R57" s="549"/>
      <c r="S57" s="549"/>
      <c r="T57" s="548"/>
      <c r="U57" s="548"/>
    </row>
    <row r="58" spans="1:26" ht="13.5" customHeight="1">
      <c r="A58" s="531" t="s">
        <v>289</v>
      </c>
      <c r="B58" s="531" t="s">
        <v>170</v>
      </c>
      <c r="C58" s="547">
        <v>1.2281659388646289</v>
      </c>
      <c r="D58" s="547">
        <v>1.4202898550724639</v>
      </c>
      <c r="E58" s="547">
        <v>2.2216274089935761</v>
      </c>
      <c r="F58" s="547">
        <v>1.8626136194307852</v>
      </c>
      <c r="G58" s="547">
        <v>2.4200232057019724</v>
      </c>
      <c r="H58" s="547">
        <v>2.432244614315497</v>
      </c>
      <c r="I58" s="548">
        <v>2.5159509597155343</v>
      </c>
      <c r="J58" s="548">
        <v>2.5524185348762298</v>
      </c>
      <c r="K58" s="548">
        <v>2.63521236416477</v>
      </c>
      <c r="L58" s="548">
        <v>2.0060141751123095</v>
      </c>
      <c r="M58" s="548">
        <v>2.4146901962532517</v>
      </c>
      <c r="N58" s="548">
        <v>3.2397700811668524</v>
      </c>
      <c r="O58" s="548">
        <v>3.6497999999999999</v>
      </c>
      <c r="P58" s="548">
        <v>3.2061579999999998</v>
      </c>
      <c r="Q58" s="548">
        <v>3.2042519999999999</v>
      </c>
      <c r="R58" s="549">
        <v>3.3600089999999998</v>
      </c>
      <c r="S58" s="549">
        <v>2.8256100000000002</v>
      </c>
      <c r="T58" s="548">
        <v>3.3721208554035105</v>
      </c>
      <c r="U58" s="548">
        <v>2.7706852077990121</v>
      </c>
      <c r="V58" s="548">
        <v>3.9366690031827574</v>
      </c>
      <c r="W58" s="550">
        <v>3.3423992605888158</v>
      </c>
      <c r="X58" s="550">
        <v>4.1370386082791955</v>
      </c>
    </row>
    <row r="59" spans="1:26" ht="13.5" customHeight="1">
      <c r="A59" s="530" t="s">
        <v>172</v>
      </c>
      <c r="B59" s="531"/>
      <c r="C59" s="547"/>
      <c r="D59" s="547"/>
      <c r="E59" s="547"/>
      <c r="F59" s="547"/>
      <c r="G59" s="547"/>
      <c r="H59" s="547"/>
      <c r="I59" s="548"/>
      <c r="J59" s="548"/>
      <c r="K59" s="548"/>
      <c r="L59" s="548"/>
      <c r="M59" s="548"/>
      <c r="N59" s="548"/>
      <c r="R59" s="549"/>
      <c r="S59" s="549"/>
      <c r="T59" s="548"/>
      <c r="U59" s="548"/>
    </row>
    <row r="60" spans="1:26" ht="13.5" customHeight="1">
      <c r="B60" s="532" t="s">
        <v>160</v>
      </c>
      <c r="C60" s="547">
        <v>1.8558951965065502</v>
      </c>
      <c r="D60" s="547">
        <v>2.1304347826086958</v>
      </c>
      <c r="E60" s="547">
        <v>2.007494646680942</v>
      </c>
      <c r="F60" s="547">
        <v>2.1159290716733721</v>
      </c>
      <c r="G60" s="547">
        <v>1.3094646113044919</v>
      </c>
      <c r="H60" s="547">
        <v>1.9110493398193189</v>
      </c>
      <c r="I60" s="548">
        <v>1.8561188073788462</v>
      </c>
      <c r="J60" s="548">
        <v>1.6769542354680405</v>
      </c>
      <c r="K60" s="548">
        <v>1.9595060313124957</v>
      </c>
      <c r="L60" s="548">
        <v>1.9721265787394808</v>
      </c>
      <c r="M60" s="548">
        <v>2.0843380072814299</v>
      </c>
      <c r="N60" s="548">
        <v>2.7804698201470512</v>
      </c>
      <c r="O60" s="548">
        <v>1.54</v>
      </c>
      <c r="P60" s="548">
        <v>2.0295619999999999</v>
      </c>
      <c r="Q60" s="548">
        <v>2.160733</v>
      </c>
      <c r="R60" s="549">
        <v>2.191732</v>
      </c>
      <c r="S60" s="549">
        <v>1.3741319999999999</v>
      </c>
      <c r="T60" s="548">
        <v>2.5035229348761883</v>
      </c>
      <c r="U60" s="548">
        <v>2.2318312354360068</v>
      </c>
      <c r="V60" s="548">
        <v>1.8048248718482811</v>
      </c>
      <c r="W60" s="550">
        <v>2.2883795507124769</v>
      </c>
      <c r="X60" s="550">
        <v>2.3256138068285259</v>
      </c>
    </row>
    <row r="61" spans="1:26" ht="13.5" customHeight="1">
      <c r="B61" s="532" t="s">
        <v>163</v>
      </c>
      <c r="C61" s="547">
        <v>55.963427947598248</v>
      </c>
      <c r="D61" s="547">
        <v>54.463768115942031</v>
      </c>
      <c r="E61" s="547">
        <v>51.980728051391864</v>
      </c>
      <c r="F61" s="547">
        <v>51.020712263448068</v>
      </c>
      <c r="G61" s="547">
        <v>45.864412398475054</v>
      </c>
      <c r="H61" s="547">
        <v>45.27449617790132</v>
      </c>
      <c r="I61" s="548">
        <v>44.418057577601424</v>
      </c>
      <c r="J61" s="548">
        <v>43.225686549406277</v>
      </c>
      <c r="K61" s="548">
        <v>44.776803930306883</v>
      </c>
      <c r="L61" s="548">
        <v>43.115122041527997</v>
      </c>
      <c r="M61" s="548">
        <v>41.805294581653094</v>
      </c>
      <c r="N61" s="548">
        <v>41.781827394373209</v>
      </c>
      <c r="O61" s="548">
        <v>41.126899999999999</v>
      </c>
      <c r="P61" s="548">
        <v>39.348309999999998</v>
      </c>
      <c r="Q61" s="548">
        <v>42.458770000000001</v>
      </c>
      <c r="R61" s="549">
        <v>42.402456000000001</v>
      </c>
      <c r="S61" s="549">
        <v>42.640968000000001</v>
      </c>
      <c r="T61" s="548">
        <v>40.792320469238255</v>
      </c>
      <c r="U61" s="548">
        <v>40.606504098038073</v>
      </c>
      <c r="V61" s="548">
        <v>36.805439964054507</v>
      </c>
      <c r="W61" s="550">
        <v>39.721696549076349</v>
      </c>
      <c r="X61" s="550">
        <v>39.019532569475338</v>
      </c>
    </row>
    <row r="62" spans="1:26" ht="13.5" customHeight="1">
      <c r="A62" s="581"/>
      <c r="B62" s="532" t="s">
        <v>164</v>
      </c>
      <c r="C62" s="547">
        <v>15.856986899563317</v>
      </c>
      <c r="D62" s="547">
        <v>15.753623188405797</v>
      </c>
      <c r="E62" s="547">
        <v>15.497858672376873</v>
      </c>
      <c r="F62" s="547">
        <v>15.526747131575025</v>
      </c>
      <c r="G62" s="547">
        <v>15.630697828609316</v>
      </c>
      <c r="H62" s="547">
        <v>15.531619179986102</v>
      </c>
      <c r="I62" s="548">
        <v>15.04325247573642</v>
      </c>
      <c r="J62" s="548">
        <v>15.412633562973221</v>
      </c>
      <c r="K62" s="548">
        <v>14.429004371179078</v>
      </c>
      <c r="L62" s="548">
        <v>14.955752738441554</v>
      </c>
      <c r="M62" s="548">
        <v>15.391385141201456</v>
      </c>
      <c r="N62" s="548">
        <v>14.265401208410401</v>
      </c>
      <c r="O62" s="548">
        <v>13.793699999999999</v>
      </c>
      <c r="P62" s="548">
        <v>15.1721</v>
      </c>
      <c r="Q62" s="548">
        <v>13.153256000000001</v>
      </c>
      <c r="R62" s="549">
        <v>14.284922</v>
      </c>
      <c r="S62" s="549">
        <v>13.078848000000001</v>
      </c>
      <c r="T62" s="548">
        <v>13.347522763065667</v>
      </c>
      <c r="U62" s="548">
        <v>14.517472274838884</v>
      </c>
      <c r="V62" s="548">
        <v>14.318437259352033</v>
      </c>
      <c r="W62" s="550">
        <v>12.461435309251577</v>
      </c>
      <c r="X62" s="550">
        <v>13.575738591259215</v>
      </c>
      <c r="Y62" s="550"/>
    </row>
    <row r="63" spans="1:26" ht="13.5" customHeight="1">
      <c r="B63" s="532" t="s">
        <v>167</v>
      </c>
      <c r="C63" s="547">
        <v>11.844978165938864</v>
      </c>
      <c r="D63" s="547">
        <v>12.507246376811594</v>
      </c>
      <c r="E63" s="547">
        <v>12.928265524625267</v>
      </c>
      <c r="F63" s="547">
        <v>12.457159886753091</v>
      </c>
      <c r="G63" s="547">
        <v>15.398640808884469</v>
      </c>
      <c r="H63" s="547">
        <v>15.670604586518415</v>
      </c>
      <c r="I63" s="548">
        <v>16.960942544975691</v>
      </c>
      <c r="J63" s="548">
        <v>16.640569898542786</v>
      </c>
      <c r="K63" s="548">
        <v>16.055135229617022</v>
      </c>
      <c r="L63" s="548">
        <v>16.462793129697378</v>
      </c>
      <c r="M63" s="548">
        <v>16.912923640707842</v>
      </c>
      <c r="N63" s="548">
        <v>18.173221069393211</v>
      </c>
      <c r="O63" s="548">
        <v>18.916</v>
      </c>
      <c r="P63" s="548">
        <v>17.949043</v>
      </c>
      <c r="Q63" s="548">
        <v>18.158204999999999</v>
      </c>
      <c r="R63" s="549">
        <v>17.867211999999999</v>
      </c>
      <c r="S63" s="549">
        <v>17.924381</v>
      </c>
      <c r="T63" s="548">
        <v>17.000711283411409</v>
      </c>
      <c r="U63" s="548">
        <v>18.329349254517965</v>
      </c>
      <c r="V63" s="548">
        <v>18.377353808818036</v>
      </c>
      <c r="W63" s="550">
        <v>17.83356436246093</v>
      </c>
      <c r="X63" s="550">
        <v>18.30577575971019</v>
      </c>
      <c r="Y63" s="550"/>
      <c r="Z63" s="550"/>
    </row>
    <row r="64" spans="1:26" ht="13.5" customHeight="1">
      <c r="B64" s="532" t="s">
        <v>170</v>
      </c>
      <c r="C64" s="547">
        <v>14.478711790393014</v>
      </c>
      <c r="D64" s="547">
        <v>15.144927536231885</v>
      </c>
      <c r="E64" s="547">
        <v>17.585653104925054</v>
      </c>
      <c r="F64" s="547">
        <v>18.879451646550439</v>
      </c>
      <c r="G64" s="547">
        <v>21.796784352726672</v>
      </c>
      <c r="H64" s="547">
        <v>21.612230715774846</v>
      </c>
      <c r="I64" s="548">
        <v>21.721628594307877</v>
      </c>
      <c r="J64" s="548">
        <v>23.04415575360958</v>
      </c>
      <c r="K64" s="548">
        <v>22.779550437584639</v>
      </c>
      <c r="L64" s="548">
        <v>23.494205511593609</v>
      </c>
      <c r="M64" s="548">
        <v>23.806058629155924</v>
      </c>
      <c r="N64" s="548">
        <v>22.999080507676219</v>
      </c>
      <c r="O64" s="548">
        <v>24.6234</v>
      </c>
      <c r="P64" s="548">
        <v>25.500985</v>
      </c>
      <c r="Q64" s="548">
        <v>24.069035</v>
      </c>
      <c r="R64" s="549">
        <v>23.253677</v>
      </c>
      <c r="S64" s="549">
        <v>24.981670999999999</v>
      </c>
      <c r="T64" s="548">
        <v>26.355922549408316</v>
      </c>
      <c r="U64" s="548">
        <v>24.314843137168779</v>
      </c>
      <c r="V64" s="548">
        <v>28.693944095927186</v>
      </c>
      <c r="W64" s="550">
        <v>27.694924228498813</v>
      </c>
      <c r="X64" s="550">
        <v>26.773339272726695</v>
      </c>
    </row>
    <row r="65" spans="1:24" ht="13.5" customHeight="1">
      <c r="A65" s="551" t="s">
        <v>57</v>
      </c>
      <c r="B65" s="551"/>
      <c r="C65" s="552">
        <v>7328</v>
      </c>
      <c r="D65" s="552">
        <v>6900</v>
      </c>
      <c r="E65" s="552">
        <v>3736</v>
      </c>
      <c r="F65" s="552">
        <v>6711</v>
      </c>
      <c r="G65" s="552">
        <v>6033</v>
      </c>
      <c r="H65" s="552">
        <v>2878</v>
      </c>
      <c r="I65" s="553">
        <v>5576</v>
      </c>
      <c r="J65" s="553">
        <v>2619</v>
      </c>
      <c r="K65" s="553">
        <v>5043</v>
      </c>
      <c r="L65" s="553">
        <v>2411</v>
      </c>
      <c r="M65" s="553">
        <v>5165</v>
      </c>
      <c r="N65" s="553">
        <v>1578</v>
      </c>
      <c r="O65" s="553">
        <v>2745</v>
      </c>
      <c r="P65" s="553">
        <v>2791</v>
      </c>
      <c r="Q65" s="553">
        <v>2684</v>
      </c>
      <c r="R65" s="554">
        <v>3001</v>
      </c>
      <c r="S65" s="555">
        <v>2658.9999999999964</v>
      </c>
      <c r="T65" s="553">
        <v>2617.0000000000041</v>
      </c>
      <c r="U65" s="553">
        <v>2398</v>
      </c>
      <c r="V65" s="553">
        <v>2527.0000000000014</v>
      </c>
      <c r="W65" s="556">
        <v>2337.0000000000005</v>
      </c>
      <c r="X65" s="556">
        <v>2382.0000000000018</v>
      </c>
    </row>
    <row r="66" spans="1:24" ht="13.5" customHeight="1">
      <c r="A66" s="551" t="s">
        <v>58</v>
      </c>
      <c r="B66" s="551"/>
      <c r="C66" s="552"/>
      <c r="D66" s="552"/>
      <c r="E66" s="552"/>
      <c r="F66" s="552"/>
      <c r="G66" s="552"/>
      <c r="H66" s="552"/>
      <c r="I66" s="553">
        <v>5154.1481580758391</v>
      </c>
      <c r="J66" s="553">
        <v>2414.6578042661913</v>
      </c>
      <c r="K66" s="553">
        <v>4722.0844103373065</v>
      </c>
      <c r="L66" s="553">
        <v>2235.0759295293201</v>
      </c>
      <c r="M66" s="553">
        <v>4749.2361650025914</v>
      </c>
      <c r="N66" s="553">
        <v>1503.0030767423389</v>
      </c>
      <c r="O66" s="553">
        <v>2453.4160000000002</v>
      </c>
      <c r="P66" s="553">
        <v>2486.2110710000002</v>
      </c>
      <c r="Q66" s="553">
        <v>2411.0997470000002</v>
      </c>
      <c r="R66" s="554">
        <v>2761.9673849999999</v>
      </c>
      <c r="S66" s="554">
        <v>2439.8112447996059</v>
      </c>
      <c r="T66" s="553">
        <v>2363.3952957081392</v>
      </c>
      <c r="U66" s="553">
        <v>2115.8454200594829</v>
      </c>
      <c r="V66" s="553">
        <v>2241.7670251292611</v>
      </c>
      <c r="W66" s="556">
        <v>2079.4599015942372</v>
      </c>
      <c r="X66" s="556">
        <v>2136.8170276218443</v>
      </c>
    </row>
    <row r="67" spans="1:24" ht="13.5" customHeight="1">
      <c r="A67" s="551"/>
      <c r="B67" s="551"/>
      <c r="C67" s="552"/>
      <c r="D67" s="552"/>
      <c r="E67" s="552"/>
      <c r="F67" s="552"/>
      <c r="G67" s="552"/>
      <c r="H67" s="552"/>
      <c r="I67" s="553"/>
      <c r="J67" s="553"/>
      <c r="K67" s="553"/>
      <c r="L67" s="553"/>
      <c r="M67" s="553"/>
      <c r="N67" s="553"/>
      <c r="O67" s="553"/>
      <c r="P67" s="553"/>
      <c r="Q67" s="553"/>
      <c r="R67" s="554"/>
      <c r="S67" s="554"/>
      <c r="T67" s="553"/>
      <c r="U67" s="553"/>
    </row>
    <row r="68" spans="1:24" ht="13.5" customHeight="1">
      <c r="A68" s="543" t="s">
        <v>61</v>
      </c>
      <c r="B68" s="543"/>
      <c r="C68" s="559"/>
      <c r="D68" s="559"/>
      <c r="E68" s="559"/>
      <c r="F68" s="559"/>
      <c r="G68" s="560"/>
      <c r="H68" s="559"/>
      <c r="I68" s="561"/>
      <c r="J68" s="561"/>
      <c r="K68" s="561"/>
      <c r="L68" s="548"/>
      <c r="M68" s="548"/>
      <c r="N68" s="548"/>
      <c r="R68" s="558"/>
      <c r="S68" s="558"/>
      <c r="T68" s="548"/>
      <c r="U68" s="548"/>
    </row>
    <row r="69" spans="1:24" ht="13.5" customHeight="1">
      <c r="A69" s="530" t="s">
        <v>158</v>
      </c>
      <c r="B69" s="531"/>
      <c r="C69" s="544"/>
      <c r="D69" s="544"/>
      <c r="E69" s="544"/>
      <c r="F69" s="545"/>
      <c r="G69" s="545"/>
      <c r="H69" s="545"/>
      <c r="I69" s="546"/>
      <c r="J69" s="546"/>
      <c r="K69" s="546"/>
      <c r="L69" s="548"/>
      <c r="M69" s="548"/>
      <c r="N69" s="548"/>
      <c r="R69" s="558"/>
      <c r="S69" s="558"/>
      <c r="T69" s="548"/>
      <c r="U69" s="548"/>
    </row>
    <row r="70" spans="1:24" ht="13.5" customHeight="1">
      <c r="A70" s="531" t="s">
        <v>159</v>
      </c>
      <c r="B70" s="531" t="s">
        <v>160</v>
      </c>
      <c r="C70" s="547">
        <v>1.5749158851743146</v>
      </c>
      <c r="D70" s="547">
        <v>1.6461859494551356</v>
      </c>
      <c r="E70" s="547">
        <v>1.5358361774744027</v>
      </c>
      <c r="F70" s="547">
        <v>1.6535559479852304</v>
      </c>
      <c r="G70" s="547">
        <v>1.2138521956444126</v>
      </c>
      <c r="H70" s="547">
        <v>1.5125732652675363</v>
      </c>
      <c r="I70" s="548">
        <v>1.5967522492640072</v>
      </c>
      <c r="J70" s="548">
        <v>1.6970862749691975</v>
      </c>
      <c r="K70" s="548">
        <v>1.4969490441521325</v>
      </c>
      <c r="L70" s="548">
        <v>1.4893270488017709</v>
      </c>
      <c r="M70" s="548">
        <v>1.8684279361755307</v>
      </c>
      <c r="N70" s="548">
        <v>2.2404879616114615</v>
      </c>
      <c r="O70" s="548">
        <v>1.2982</v>
      </c>
      <c r="P70" s="548">
        <v>1.9317120000000001</v>
      </c>
      <c r="Q70" s="548">
        <v>1.5931</v>
      </c>
      <c r="R70" s="549">
        <v>1.94123</v>
      </c>
      <c r="S70" s="549">
        <v>1.6683349999999999</v>
      </c>
      <c r="T70" s="548">
        <v>2.4110605819736879</v>
      </c>
      <c r="U70" s="548">
        <v>2.2025495419379091</v>
      </c>
      <c r="V70" s="548">
        <v>1.3645566232736008</v>
      </c>
      <c r="W70" s="550">
        <v>1.7488099626925233</v>
      </c>
      <c r="X70" s="550">
        <v>1.8961821886695545</v>
      </c>
    </row>
    <row r="71" spans="1:24" ht="13.5" customHeight="1">
      <c r="A71" s="530" t="s">
        <v>177</v>
      </c>
      <c r="B71" s="530"/>
      <c r="C71" s="547"/>
      <c r="D71" s="547"/>
      <c r="E71" s="547"/>
      <c r="F71" s="547"/>
      <c r="G71" s="547"/>
      <c r="H71" s="547"/>
      <c r="I71" s="548"/>
      <c r="J71" s="548"/>
      <c r="K71" s="548"/>
      <c r="L71" s="548"/>
      <c r="M71" s="548"/>
      <c r="N71" s="548"/>
      <c r="R71" s="549"/>
      <c r="S71" s="549"/>
      <c r="T71" s="548"/>
      <c r="U71" s="548"/>
      <c r="V71" s="548"/>
    </row>
    <row r="72" spans="1:24" ht="13.5" customHeight="1">
      <c r="A72" s="531" t="s">
        <v>162</v>
      </c>
      <c r="B72" s="531" t="s">
        <v>163</v>
      </c>
      <c r="C72" s="547">
        <v>39.057913952322998</v>
      </c>
      <c r="D72" s="547">
        <v>37.862276837468123</v>
      </c>
      <c r="E72" s="547">
        <v>35.352673492605234</v>
      </c>
      <c r="F72" s="547">
        <v>34.949430085085886</v>
      </c>
      <c r="G72" s="547">
        <v>29.471617279543022</v>
      </c>
      <c r="H72" s="547">
        <v>30.138022310455664</v>
      </c>
      <c r="I72" s="548">
        <v>29.845329592043914</v>
      </c>
      <c r="J72" s="548">
        <v>28.585580899139092</v>
      </c>
      <c r="K72" s="548">
        <v>30.022515145156987</v>
      </c>
      <c r="L72" s="548">
        <v>30.383195556668461</v>
      </c>
      <c r="M72" s="548">
        <v>28.080880992306263</v>
      </c>
      <c r="N72" s="548">
        <v>28.249136637806195</v>
      </c>
      <c r="O72" s="548">
        <v>27.040299999999998</v>
      </c>
      <c r="P72" s="548">
        <v>27.261603999999998</v>
      </c>
      <c r="Q72" s="548">
        <v>28.779865999999998</v>
      </c>
      <c r="R72" s="549">
        <v>28.043230000000001</v>
      </c>
      <c r="S72" s="549">
        <v>30.270054999999999</v>
      </c>
      <c r="T72" s="548">
        <v>27.492031472531181</v>
      </c>
      <c r="U72" s="548">
        <v>28.445380196019098</v>
      </c>
      <c r="V72" s="548">
        <v>26.974476127256032</v>
      </c>
      <c r="W72" s="550">
        <v>28.142423134586874</v>
      </c>
      <c r="X72" s="550">
        <v>26.663567923963377</v>
      </c>
    </row>
    <row r="73" spans="1:24" ht="13.5" customHeight="1">
      <c r="A73" s="531" t="s">
        <v>152</v>
      </c>
      <c r="B73" s="531" t="s">
        <v>163</v>
      </c>
      <c r="C73" s="547">
        <v>5.6768558951965069</v>
      </c>
      <c r="D73" s="547">
        <v>6.5074580724940105</v>
      </c>
      <c r="E73" s="547">
        <v>5.3185437997724687</v>
      </c>
      <c r="F73" s="547">
        <v>4.9044790496066781</v>
      </c>
      <c r="G73" s="547">
        <v>6.1852909675116026</v>
      </c>
      <c r="H73" s="547">
        <v>6.1826432217810554</v>
      </c>
      <c r="I73" s="548">
        <v>6.6668781938210522</v>
      </c>
      <c r="J73" s="548">
        <v>6.9442113432634036</v>
      </c>
      <c r="K73" s="548">
        <v>6.1458687017760711</v>
      </c>
      <c r="L73" s="548">
        <v>5.6395786822591569</v>
      </c>
      <c r="M73" s="548">
        <v>6.6019210089043705</v>
      </c>
      <c r="N73" s="548">
        <v>6.3916030361589815</v>
      </c>
      <c r="O73" s="548">
        <v>6.8632</v>
      </c>
      <c r="P73" s="548">
        <v>6.847423</v>
      </c>
      <c r="Q73" s="548">
        <v>6.4580570000000002</v>
      </c>
      <c r="R73" s="549">
        <v>6.6808189999999996</v>
      </c>
      <c r="S73" s="549">
        <v>6.3769819999999999</v>
      </c>
      <c r="T73" s="548">
        <v>6.4584781017732755</v>
      </c>
      <c r="U73" s="548">
        <v>6.7910705731272127</v>
      </c>
      <c r="V73" s="548">
        <v>6.1569169255395177</v>
      </c>
      <c r="W73" s="550">
        <v>5.9503898051111275</v>
      </c>
      <c r="X73" s="550">
        <v>6.5823672163984881</v>
      </c>
    </row>
    <row r="74" spans="1:24" ht="13.5" customHeight="1">
      <c r="A74" s="531" t="s">
        <v>156</v>
      </c>
      <c r="B74" s="531" t="s">
        <v>164</v>
      </c>
      <c r="C74" s="547">
        <v>0.73734698260433817</v>
      </c>
      <c r="D74" s="547">
        <v>1.0201715743102249</v>
      </c>
      <c r="E74" s="547">
        <v>0.75369738339021619</v>
      </c>
      <c r="F74" s="547">
        <v>0.58596885535398946</v>
      </c>
      <c r="G74" s="547">
        <v>0.99964298464833989</v>
      </c>
      <c r="H74" s="547">
        <v>0.90754395916052188</v>
      </c>
      <c r="I74" s="548">
        <v>1.0086257053279677</v>
      </c>
      <c r="J74" s="548">
        <v>1.3235640690899568</v>
      </c>
      <c r="K74" s="548">
        <v>1.0879584620997111</v>
      </c>
      <c r="L74" s="548">
        <v>1.2403762282194981</v>
      </c>
      <c r="M74" s="548">
        <v>1.7532006633970616</v>
      </c>
      <c r="N74" s="548">
        <v>1.5358908394141799</v>
      </c>
      <c r="O74" s="548">
        <v>1.4971000000000001</v>
      </c>
      <c r="P74" s="548">
        <v>1.6634949999999999</v>
      </c>
      <c r="Q74" s="548">
        <v>1.342776</v>
      </c>
      <c r="R74" s="549">
        <v>1.175081</v>
      </c>
      <c r="S74" s="549">
        <v>1.206145</v>
      </c>
      <c r="T74" s="548">
        <v>1.2304357484713722</v>
      </c>
      <c r="U74" s="548">
        <v>1.6491256190780217</v>
      </c>
      <c r="V74" s="548">
        <v>1.2698065682192876</v>
      </c>
      <c r="W74" s="550">
        <v>1.2947909198988057</v>
      </c>
      <c r="X74" s="550">
        <v>1.2995772056709904</v>
      </c>
    </row>
    <row r="75" spans="1:24" ht="13.5" customHeight="1">
      <c r="A75" s="531" t="s">
        <v>290</v>
      </c>
      <c r="B75" s="531"/>
      <c r="C75" s="547">
        <v>45.472116830123845</v>
      </c>
      <c r="D75" s="547">
        <v>45.389906484272352</v>
      </c>
      <c r="E75" s="547">
        <v>41.424914675767916</v>
      </c>
      <c r="F75" s="547">
        <v>40.439877990046554</v>
      </c>
      <c r="G75" s="547">
        <v>36.656551231702963</v>
      </c>
      <c r="H75" s="547">
        <v>37.228209491397237</v>
      </c>
      <c r="I75" s="548">
        <v>37.520833491192938</v>
      </c>
      <c r="J75" s="548">
        <v>36.853356311492497</v>
      </c>
      <c r="K75" s="548">
        <v>37.256342309032732</v>
      </c>
      <c r="L75" s="548">
        <v>37.263150467147113</v>
      </c>
      <c r="M75" s="548">
        <v>36.43600266460772</v>
      </c>
      <c r="N75" s="548">
        <v>36.176630513379394</v>
      </c>
      <c r="O75" s="548">
        <v>35.400599999999997</v>
      </c>
      <c r="P75" s="548">
        <v>35.772523</v>
      </c>
      <c r="Q75" s="548">
        <v>36.580699000000003</v>
      </c>
      <c r="R75" s="549">
        <v>35.899130999999997</v>
      </c>
      <c r="S75" s="549">
        <v>37.853181999999997</v>
      </c>
      <c r="T75" s="548">
        <v>35.180945322775848</v>
      </c>
      <c r="U75" s="548">
        <v>36.885576388224322</v>
      </c>
      <c r="V75" s="548">
        <v>34.40119962101484</v>
      </c>
      <c r="W75" s="550">
        <v>35.387603859596808</v>
      </c>
      <c r="X75" s="550">
        <v>34.545512346032858</v>
      </c>
    </row>
    <row r="76" spans="1:24" ht="13.5" customHeight="1">
      <c r="A76" s="530" t="s">
        <v>166</v>
      </c>
      <c r="B76" s="530"/>
      <c r="C76" s="547"/>
      <c r="D76" s="547"/>
      <c r="E76" s="547"/>
      <c r="F76" s="547"/>
      <c r="G76" s="547"/>
      <c r="H76" s="547"/>
      <c r="I76" s="548"/>
      <c r="J76" s="548"/>
      <c r="K76" s="548"/>
      <c r="L76" s="548"/>
      <c r="M76" s="548"/>
      <c r="N76" s="548"/>
      <c r="R76" s="549"/>
      <c r="S76" s="549"/>
      <c r="T76" s="548"/>
      <c r="U76" s="548"/>
      <c r="V76" s="548"/>
    </row>
    <row r="77" spans="1:24" ht="13.5" customHeight="1">
      <c r="A77" s="531" t="s">
        <v>162</v>
      </c>
      <c r="B77" s="531" t="s">
        <v>163</v>
      </c>
      <c r="C77" s="547">
        <v>11.146109241892763</v>
      </c>
      <c r="D77" s="547">
        <v>10.54177293453899</v>
      </c>
      <c r="E77" s="547">
        <v>10.921501706484642</v>
      </c>
      <c r="F77" s="547">
        <v>11.55081072403275</v>
      </c>
      <c r="G77" s="547">
        <v>9.5323098893252407</v>
      </c>
      <c r="H77" s="547">
        <v>8.6405747778408024</v>
      </c>
      <c r="I77" s="548">
        <v>8.3473278133447568</v>
      </c>
      <c r="J77" s="548">
        <v>8.8403406047078583</v>
      </c>
      <c r="K77" s="548">
        <v>8.9032680638090405</v>
      </c>
      <c r="L77" s="548">
        <v>8.5474384370604017</v>
      </c>
      <c r="M77" s="548">
        <v>8.0993235212830772</v>
      </c>
      <c r="N77" s="548">
        <v>8.9054455095928429</v>
      </c>
      <c r="O77" s="548">
        <v>7.6871</v>
      </c>
      <c r="P77" s="548">
        <v>7.9971629999999996</v>
      </c>
      <c r="Q77" s="548">
        <v>8.2681730000000009</v>
      </c>
      <c r="R77" s="549">
        <v>8.6102740000000004</v>
      </c>
      <c r="S77" s="549">
        <v>8.3530379999999997</v>
      </c>
      <c r="T77" s="548">
        <v>7.4652337268127491</v>
      </c>
      <c r="U77" s="548">
        <v>7.020901365513958</v>
      </c>
      <c r="V77" s="548">
        <v>7.0899810252986724</v>
      </c>
      <c r="W77" s="550">
        <v>8.2194837289070239</v>
      </c>
      <c r="X77" s="550">
        <v>8.1630347504140932</v>
      </c>
    </row>
    <row r="78" spans="1:24" ht="13.5" customHeight="1">
      <c r="A78" s="531" t="s">
        <v>152</v>
      </c>
      <c r="B78" s="531" t="s">
        <v>164</v>
      </c>
      <c r="C78" s="547">
        <v>17.438614074021046</v>
      </c>
      <c r="D78" s="547">
        <v>16.693716670530954</v>
      </c>
      <c r="E78" s="547">
        <v>17.576791808873722</v>
      </c>
      <c r="F78" s="547">
        <v>17.290094718253332</v>
      </c>
      <c r="G78" s="547">
        <v>17.583006069260978</v>
      </c>
      <c r="H78" s="547">
        <v>17.148799394970695</v>
      </c>
      <c r="I78" s="548">
        <v>16.758267565443106</v>
      </c>
      <c r="J78" s="548">
        <v>16.451163944675177</v>
      </c>
      <c r="K78" s="548">
        <v>15.819351385688536</v>
      </c>
      <c r="L78" s="548">
        <v>15.385546022587654</v>
      </c>
      <c r="M78" s="548">
        <v>15.680379741360682</v>
      </c>
      <c r="N78" s="548">
        <v>15.016216771025809</v>
      </c>
      <c r="O78" s="548">
        <v>16.099</v>
      </c>
      <c r="P78" s="548">
        <v>14.693643</v>
      </c>
      <c r="Q78" s="548">
        <v>14.947260999999999</v>
      </c>
      <c r="R78" s="549">
        <v>14.727422000000001</v>
      </c>
      <c r="S78" s="549">
        <v>13.478415999999999</v>
      </c>
      <c r="T78" s="548">
        <v>14.485273711611796</v>
      </c>
      <c r="U78" s="548">
        <v>15.064925780912796</v>
      </c>
      <c r="V78" s="548">
        <v>15.15658265734425</v>
      </c>
      <c r="W78" s="550">
        <v>14.011094419585213</v>
      </c>
      <c r="X78" s="550">
        <v>14.027421958398417</v>
      </c>
    </row>
    <row r="79" spans="1:24" ht="13.5" customHeight="1">
      <c r="A79" s="531" t="s">
        <v>156</v>
      </c>
      <c r="B79" s="531" t="s">
        <v>167</v>
      </c>
      <c r="C79" s="547">
        <v>9.7143675280979309</v>
      </c>
      <c r="D79" s="547">
        <v>10.479944354277764</v>
      </c>
      <c r="E79" s="547">
        <v>10.352673492605232</v>
      </c>
      <c r="F79" s="547">
        <v>9.6965805105153322</v>
      </c>
      <c r="G79" s="547">
        <v>12.602641913602286</v>
      </c>
      <c r="H79" s="547">
        <v>13.159387407827566</v>
      </c>
      <c r="I79" s="548">
        <v>13.417955472871162</v>
      </c>
      <c r="J79" s="548">
        <v>12.785047870879074</v>
      </c>
      <c r="K79" s="548">
        <v>12.808134366105019</v>
      </c>
      <c r="L79" s="548">
        <v>12.875494540924354</v>
      </c>
      <c r="M79" s="548">
        <v>13.443519086937306</v>
      </c>
      <c r="N79" s="548">
        <v>14.182465518590213</v>
      </c>
      <c r="O79" s="548">
        <v>13.826499999999999</v>
      </c>
      <c r="P79" s="548">
        <v>14.826851</v>
      </c>
      <c r="Q79" s="548">
        <v>13.779743</v>
      </c>
      <c r="R79" s="549">
        <v>14.02928</v>
      </c>
      <c r="S79" s="549">
        <v>13.844878</v>
      </c>
      <c r="T79" s="548">
        <v>13.646914826803771</v>
      </c>
      <c r="U79" s="548">
        <v>14.017432663278592</v>
      </c>
      <c r="V79" s="548">
        <v>13.914505867398105</v>
      </c>
      <c r="W79" s="550">
        <v>13.819406837818473</v>
      </c>
      <c r="X79" s="550">
        <v>14.547275685589019</v>
      </c>
    </row>
    <row r="80" spans="1:24" ht="13.5" customHeight="1">
      <c r="A80" s="531" t="s">
        <v>168</v>
      </c>
      <c r="B80" s="531"/>
      <c r="C80" s="547">
        <v>38.299090844011744</v>
      </c>
      <c r="D80" s="547">
        <v>37.715433959347706</v>
      </c>
      <c r="E80" s="547">
        <v>38.850967007963597</v>
      </c>
      <c r="F80" s="547">
        <v>38.537485952801411</v>
      </c>
      <c r="G80" s="547">
        <v>39.717957872188506</v>
      </c>
      <c r="H80" s="547">
        <v>38.948761580639065</v>
      </c>
      <c r="I80" s="548">
        <v>38.523550851658868</v>
      </c>
      <c r="J80" s="548">
        <v>38.076552420262082</v>
      </c>
      <c r="K80" s="548">
        <v>37.530753815602502</v>
      </c>
      <c r="L80" s="548">
        <v>36.808479000572419</v>
      </c>
      <c r="M80" s="548">
        <v>37.223222349580915</v>
      </c>
      <c r="N80" s="548">
        <v>38.104127799208882</v>
      </c>
      <c r="O80" s="548">
        <v>37.612699999999997</v>
      </c>
      <c r="P80" s="548">
        <v>37.517657</v>
      </c>
      <c r="Q80" s="548">
        <v>36.995176000000001</v>
      </c>
      <c r="R80" s="549">
        <v>37.366976000000001</v>
      </c>
      <c r="S80" s="549">
        <v>35.676330999999998</v>
      </c>
      <c r="T80" s="548">
        <v>35.597422265228296</v>
      </c>
      <c r="U80" s="548">
        <v>36.103259809705449</v>
      </c>
      <c r="V80" s="548">
        <v>36.161069550041027</v>
      </c>
      <c r="W80" s="550">
        <v>36.049984986310704</v>
      </c>
      <c r="X80" s="550">
        <v>36.737732394401533</v>
      </c>
    </row>
    <row r="81" spans="1:26" ht="13.5" customHeight="1">
      <c r="A81" s="530" t="s">
        <v>169</v>
      </c>
      <c r="B81" s="530"/>
      <c r="C81" s="547"/>
      <c r="D81" s="547"/>
      <c r="E81" s="547"/>
      <c r="F81" s="547"/>
      <c r="G81" s="547"/>
      <c r="H81" s="547"/>
      <c r="I81" s="548"/>
      <c r="J81" s="548"/>
      <c r="K81" s="548"/>
      <c r="L81" s="548"/>
      <c r="M81" s="548"/>
      <c r="N81" s="548"/>
      <c r="R81" s="549"/>
      <c r="S81" s="549"/>
      <c r="T81" s="548"/>
      <c r="U81" s="548"/>
      <c r="V81" s="548"/>
    </row>
    <row r="82" spans="1:26" ht="13.5" customHeight="1">
      <c r="A82" s="531" t="s">
        <v>162</v>
      </c>
      <c r="B82" s="531" t="s">
        <v>164</v>
      </c>
      <c r="C82" s="547">
        <v>0.18612642279332808</v>
      </c>
      <c r="D82" s="547">
        <v>0.2009428858489837</v>
      </c>
      <c r="E82" s="547">
        <v>0.12798634812286688</v>
      </c>
      <c r="F82" s="547">
        <v>0.2488360892599133</v>
      </c>
      <c r="G82" s="547">
        <v>0.16065690824705461</v>
      </c>
      <c r="H82" s="547">
        <v>0.11344299489506524</v>
      </c>
      <c r="I82" s="548">
        <v>0.13350211019757013</v>
      </c>
      <c r="J82" s="548">
        <v>0.17384323829719175</v>
      </c>
      <c r="K82" s="548">
        <v>6.6258385351394167E-2</v>
      </c>
      <c r="L82" s="548">
        <v>0.30721319627717764</v>
      </c>
      <c r="M82" s="548">
        <v>8.2954688424925968E-2</v>
      </c>
      <c r="N82" s="548">
        <v>9.2380269098057147E-2</v>
      </c>
      <c r="O82" s="548">
        <v>0.2016</v>
      </c>
      <c r="P82" s="548">
        <v>4.3584999999999999E-2</v>
      </c>
      <c r="Q82" s="548">
        <v>0.158301</v>
      </c>
      <c r="R82" s="549">
        <v>0.20299500000000001</v>
      </c>
      <c r="S82" s="549">
        <v>0.212258</v>
      </c>
      <c r="T82" s="548">
        <v>0.10805290002676698</v>
      </c>
      <c r="U82" s="548">
        <v>9.3442864673694254E-2</v>
      </c>
      <c r="V82" s="548">
        <v>5.9716902659145268E-2</v>
      </c>
      <c r="W82" s="550">
        <v>0.16875721376819919</v>
      </c>
      <c r="X82" s="608">
        <v>0.13254194025090876</v>
      </c>
    </row>
    <row r="83" spans="1:26" ht="13.5" customHeight="1">
      <c r="A83" s="531" t="s">
        <v>152</v>
      </c>
      <c r="B83" s="531" t="s">
        <v>167</v>
      </c>
      <c r="C83" s="547">
        <v>1.6536616794330303</v>
      </c>
      <c r="D83" s="547">
        <v>1.5457145065306437</v>
      </c>
      <c r="E83" s="547">
        <v>1.9624573378839592</v>
      </c>
      <c r="F83" s="547">
        <v>2.2796596564456575</v>
      </c>
      <c r="G83" s="547">
        <v>1.9903605855051767</v>
      </c>
      <c r="H83" s="547">
        <v>1.6827377576101343</v>
      </c>
      <c r="I83" s="548">
        <v>1.7187576757309155</v>
      </c>
      <c r="J83" s="548">
        <v>1.5885310386673317</v>
      </c>
      <c r="K83" s="548">
        <v>1.8550844620505025</v>
      </c>
      <c r="L83" s="548">
        <v>1.7585748759678177</v>
      </c>
      <c r="M83" s="548">
        <v>1.7812313850475148</v>
      </c>
      <c r="N83" s="548">
        <v>1.9636524163961502</v>
      </c>
      <c r="O83" s="548">
        <v>1.7623</v>
      </c>
      <c r="P83" s="548">
        <v>1.6036999999999999</v>
      </c>
      <c r="Q83" s="548">
        <v>1.408452</v>
      </c>
      <c r="R83" s="549">
        <v>1.501363</v>
      </c>
      <c r="S83" s="549">
        <v>1.3666119999999999</v>
      </c>
      <c r="T83" s="548">
        <v>1.9466184857691544</v>
      </c>
      <c r="U83" s="548">
        <v>1.6025867465106809</v>
      </c>
      <c r="V83" s="548">
        <v>1.714458753522079</v>
      </c>
      <c r="W83" s="550">
        <v>1.8684202295860346</v>
      </c>
      <c r="X83" s="581">
        <v>1.563421533215319</v>
      </c>
    </row>
    <row r="84" spans="1:26" ht="13.5" customHeight="1">
      <c r="A84" s="531" t="s">
        <v>156</v>
      </c>
      <c r="B84" s="531" t="s">
        <v>170</v>
      </c>
      <c r="C84" s="547">
        <v>9.3492733910802492</v>
      </c>
      <c r="D84" s="547">
        <v>9.7611871087410158</v>
      </c>
      <c r="E84" s="547">
        <v>10.978384527872583</v>
      </c>
      <c r="F84" s="547">
        <v>11.751484989564938</v>
      </c>
      <c r="G84" s="547">
        <v>13.968225633702248</v>
      </c>
      <c r="H84" s="547">
        <v>13.594252221591983</v>
      </c>
      <c r="I84" s="548">
        <v>14.385337688355653</v>
      </c>
      <c r="J84" s="548">
        <v>14.313581357529769</v>
      </c>
      <c r="K84" s="548">
        <v>14.632698039180339</v>
      </c>
      <c r="L84" s="548">
        <v>15.282137945815073</v>
      </c>
      <c r="M84" s="548">
        <v>15.272841391064421</v>
      </c>
      <c r="N84" s="548">
        <v>14.137970928140239</v>
      </c>
      <c r="O84" s="548">
        <v>15.8216</v>
      </c>
      <c r="P84" s="548">
        <v>14.915162</v>
      </c>
      <c r="Q84" s="548">
        <v>15.045755</v>
      </c>
      <c r="R84" s="549">
        <v>15.574106</v>
      </c>
      <c r="S84" s="549">
        <v>15.407197</v>
      </c>
      <c r="T84" s="548">
        <v>15.923204893136603</v>
      </c>
      <c r="U84" s="548">
        <v>14.837349983904357</v>
      </c>
      <c r="V84" s="548">
        <v>16.360117360524061</v>
      </c>
      <c r="W84" s="550">
        <v>15.740894893005713</v>
      </c>
      <c r="X84" s="581">
        <v>15.428189301748862</v>
      </c>
    </row>
    <row r="85" spans="1:26" ht="13.5" customHeight="1">
      <c r="A85" s="531" t="s">
        <v>171</v>
      </c>
      <c r="B85" s="531"/>
      <c r="C85" s="547">
        <v>11.189061493306607</v>
      </c>
      <c r="D85" s="547">
        <v>11.507844501120642</v>
      </c>
      <c r="E85" s="547">
        <v>13.068828213879408</v>
      </c>
      <c r="F85" s="547">
        <v>14.279980735270509</v>
      </c>
      <c r="G85" s="547">
        <v>16.119243127454482</v>
      </c>
      <c r="H85" s="547">
        <v>15.390432974097182</v>
      </c>
      <c r="I85" s="548">
        <v>16.237597474284129</v>
      </c>
      <c r="J85" s="548">
        <v>16.075955634494285</v>
      </c>
      <c r="K85" s="548">
        <v>16.554040886582246</v>
      </c>
      <c r="L85" s="548">
        <v>17.347926018060072</v>
      </c>
      <c r="M85" s="548">
        <v>17.137027464536875</v>
      </c>
      <c r="N85" s="548">
        <v>16.19400361363444</v>
      </c>
      <c r="O85" s="548">
        <v>17.785499999999999</v>
      </c>
      <c r="P85" s="548">
        <v>16.562448</v>
      </c>
      <c r="Q85" s="548">
        <v>16.612507999999998</v>
      </c>
      <c r="R85" s="549">
        <v>17.278464</v>
      </c>
      <c r="S85" s="549">
        <v>16.986066000000001</v>
      </c>
      <c r="T85" s="548">
        <v>17.97787627893252</v>
      </c>
      <c r="U85" s="548">
        <v>16.533379595088725</v>
      </c>
      <c r="V85" s="548">
        <v>18.134293016705286</v>
      </c>
      <c r="W85" s="550">
        <v>17.778072336359948</v>
      </c>
      <c r="X85" s="550">
        <v>17.124152775215091</v>
      </c>
    </row>
    <row r="86" spans="1:26" ht="13.5" customHeight="1">
      <c r="A86" s="530" t="s">
        <v>286</v>
      </c>
      <c r="B86" s="531"/>
      <c r="C86" s="547"/>
      <c r="D86" s="547"/>
      <c r="E86" s="547"/>
      <c r="F86" s="547"/>
      <c r="G86" s="547"/>
      <c r="H86" s="547"/>
      <c r="I86" s="548"/>
      <c r="J86" s="548"/>
      <c r="K86" s="548"/>
      <c r="L86" s="548"/>
      <c r="M86" s="548"/>
      <c r="N86" s="548"/>
      <c r="R86" s="549"/>
      <c r="S86" s="549"/>
      <c r="T86" s="548"/>
      <c r="U86" s="548"/>
    </row>
    <row r="87" spans="1:26" ht="13.5" customHeight="1">
      <c r="A87" s="531" t="s">
        <v>287</v>
      </c>
      <c r="B87" s="531" t="s">
        <v>170</v>
      </c>
      <c r="C87" s="547">
        <v>2.7131505476412054</v>
      </c>
      <c r="D87" s="547">
        <v>2.7668289666898525</v>
      </c>
      <c r="E87" s="547">
        <v>3.5836177474402731</v>
      </c>
      <c r="F87" s="547">
        <v>3.8288649863541497</v>
      </c>
      <c r="G87" s="547">
        <v>4.7036772581220996</v>
      </c>
      <c r="H87" s="547">
        <v>5.2183777651730008</v>
      </c>
      <c r="I87" s="548">
        <v>4.4891356529023403</v>
      </c>
      <c r="J87" s="548">
        <v>5.5061809214622697</v>
      </c>
      <c r="K87" s="548">
        <v>5.112572146632905</v>
      </c>
      <c r="L87" s="548">
        <v>5.4465584083900298</v>
      </c>
      <c r="M87" s="548">
        <v>5.5797802168807156</v>
      </c>
      <c r="N87" s="548">
        <v>5.0918731769316974</v>
      </c>
      <c r="O87" s="548">
        <v>5.2942999999999998</v>
      </c>
      <c r="P87" s="548">
        <v>5.7811570000000003</v>
      </c>
      <c r="Q87" s="548">
        <v>5.8421649999999996</v>
      </c>
      <c r="R87" s="549">
        <v>5.2538479999999996</v>
      </c>
      <c r="S87" s="549">
        <v>5.4599929999999999</v>
      </c>
      <c r="T87" s="548">
        <v>6.2955732259849517</v>
      </c>
      <c r="U87" s="548">
        <v>5.9786900298100329</v>
      </c>
      <c r="V87" s="548">
        <v>6.6307366542363742</v>
      </c>
      <c r="W87" s="550">
        <v>6.4270417299211635</v>
      </c>
      <c r="X87" s="581">
        <v>6.5470845367636947</v>
      </c>
    </row>
    <row r="88" spans="1:26" ht="13.5" customHeight="1">
      <c r="A88" s="530" t="s">
        <v>288</v>
      </c>
      <c r="B88" s="531"/>
      <c r="C88" s="547"/>
      <c r="D88" s="547"/>
      <c r="E88" s="547"/>
      <c r="F88" s="547"/>
      <c r="G88" s="547"/>
      <c r="H88" s="547"/>
      <c r="I88" s="548"/>
      <c r="J88" s="548"/>
      <c r="K88" s="548"/>
      <c r="L88" s="548"/>
      <c r="M88" s="548"/>
      <c r="N88" s="548"/>
      <c r="R88" s="549"/>
      <c r="S88" s="549"/>
      <c r="T88" s="548"/>
      <c r="U88" s="548"/>
    </row>
    <row r="89" spans="1:26" ht="13.5" customHeight="1">
      <c r="A89" s="531" t="s">
        <v>289</v>
      </c>
      <c r="B89" s="531" t="s">
        <v>170</v>
      </c>
      <c r="C89" s="547">
        <v>0.75166439974228649</v>
      </c>
      <c r="D89" s="547">
        <v>0.97380013911430563</v>
      </c>
      <c r="E89" s="547">
        <v>1.5358361774744027</v>
      </c>
      <c r="F89" s="547">
        <v>1.2602343875421416</v>
      </c>
      <c r="G89" s="547">
        <v>1.5887183148875401</v>
      </c>
      <c r="H89" s="547">
        <v>1.7016449234259785</v>
      </c>
      <c r="I89" s="548">
        <v>1.6321302806972766</v>
      </c>
      <c r="J89" s="548">
        <v>1.7908684373197865</v>
      </c>
      <c r="K89" s="548">
        <v>2.049341797997053</v>
      </c>
      <c r="L89" s="548">
        <v>1.6445590570286961</v>
      </c>
      <c r="M89" s="548">
        <v>1.755539368218082</v>
      </c>
      <c r="N89" s="548">
        <v>2.1928769352340542</v>
      </c>
      <c r="O89" s="548">
        <v>2.6088</v>
      </c>
      <c r="P89" s="548">
        <v>2.434504</v>
      </c>
      <c r="Q89" s="548">
        <v>2.3763510000000001</v>
      </c>
      <c r="R89" s="549">
        <v>2.2603520000000001</v>
      </c>
      <c r="S89" s="549">
        <v>2.356093</v>
      </c>
      <c r="T89" s="548">
        <v>2.5371223251045238</v>
      </c>
      <c r="U89" s="548">
        <v>2.2965446352337935</v>
      </c>
      <c r="V89" s="548">
        <v>3.3081445347287843</v>
      </c>
      <c r="W89" s="550">
        <v>2.6084871251187294</v>
      </c>
      <c r="X89" s="550">
        <v>3.1493357589170592</v>
      </c>
    </row>
    <row r="90" spans="1:26" ht="13.5" customHeight="1">
      <c r="A90" s="530" t="s">
        <v>172</v>
      </c>
      <c r="B90" s="531"/>
      <c r="C90" s="547"/>
      <c r="D90" s="547"/>
      <c r="E90" s="547"/>
      <c r="F90" s="547"/>
      <c r="G90" s="547"/>
      <c r="H90" s="547"/>
      <c r="I90" s="548"/>
      <c r="J90" s="548"/>
      <c r="K90" s="548"/>
      <c r="L90" s="548"/>
      <c r="M90" s="548"/>
      <c r="N90" s="548"/>
      <c r="R90" s="549"/>
      <c r="S90" s="549"/>
      <c r="T90" s="548"/>
      <c r="U90" s="548"/>
    </row>
    <row r="91" spans="1:26" ht="13.5" customHeight="1">
      <c r="B91" s="532" t="s">
        <v>160</v>
      </c>
      <c r="C91" s="547">
        <v>1.5749158851743146</v>
      </c>
      <c r="D91" s="547">
        <v>1.6461859494551356</v>
      </c>
      <c r="E91" s="547">
        <v>1.5358361774744027</v>
      </c>
      <c r="F91" s="547">
        <v>1.6535559479852304</v>
      </c>
      <c r="G91" s="547">
        <v>1.2138521956444126</v>
      </c>
      <c r="H91" s="547">
        <v>1.5125732652675363</v>
      </c>
      <c r="I91" s="548">
        <v>1.5967522492640074</v>
      </c>
      <c r="J91" s="548">
        <v>1.6970862749691975</v>
      </c>
      <c r="K91" s="548">
        <v>1.4969490441521323</v>
      </c>
      <c r="L91" s="548">
        <v>1.4893270488017709</v>
      </c>
      <c r="M91" s="548">
        <v>1.8684279361755307</v>
      </c>
      <c r="N91" s="548">
        <v>2.2404879616114615</v>
      </c>
      <c r="O91" s="548">
        <v>1.2982</v>
      </c>
      <c r="P91" s="548">
        <v>1.9317120000000001</v>
      </c>
      <c r="Q91" s="548">
        <v>1.5931</v>
      </c>
      <c r="R91" s="549">
        <v>1.94123</v>
      </c>
      <c r="S91" s="549">
        <v>1.6683349999999999</v>
      </c>
      <c r="T91" s="548">
        <v>2.4110605819736879</v>
      </c>
      <c r="U91" s="548">
        <v>2.2025495419379091</v>
      </c>
      <c r="V91" s="548">
        <v>1.3645566232736008</v>
      </c>
      <c r="W91" s="550">
        <v>1.7488099626925233</v>
      </c>
      <c r="X91" s="550">
        <v>1.8961821886695545</v>
      </c>
    </row>
    <row r="92" spans="1:26" ht="13.5" customHeight="1">
      <c r="B92" s="532" t="s">
        <v>163</v>
      </c>
      <c r="C92" s="547">
        <v>55.880879089412261</v>
      </c>
      <c r="D92" s="547">
        <v>54.911507844501124</v>
      </c>
      <c r="E92" s="547">
        <v>51.592718998862345</v>
      </c>
      <c r="F92" s="547">
        <v>51.404719858725315</v>
      </c>
      <c r="G92" s="547">
        <v>45.189218136379864</v>
      </c>
      <c r="H92" s="547">
        <v>44.961240310077521</v>
      </c>
      <c r="I92" s="548">
        <v>44.859535599209721</v>
      </c>
      <c r="J92" s="548">
        <v>44.370132847110355</v>
      </c>
      <c r="K92" s="548">
        <v>45.071651910742105</v>
      </c>
      <c r="L92" s="548">
        <v>44.570212675987989</v>
      </c>
      <c r="M92" s="548">
        <v>42.782125522493736</v>
      </c>
      <c r="N92" s="548">
        <v>43.54618518355803</v>
      </c>
      <c r="O92" s="548">
        <v>41.590600000000002</v>
      </c>
      <c r="P92" s="548">
        <v>42.106191000000003</v>
      </c>
      <c r="Q92" s="548">
        <v>43.506095999999999</v>
      </c>
      <c r="R92" s="549">
        <v>43.334322999999998</v>
      </c>
      <c r="S92" s="549">
        <v>45.000073999999998</v>
      </c>
      <c r="T92" s="548">
        <v>41.415743301117239</v>
      </c>
      <c r="U92" s="548">
        <v>42.25735213466028</v>
      </c>
      <c r="V92" s="548">
        <v>40.221374078094172</v>
      </c>
      <c r="W92" s="550">
        <v>42.312296668605001</v>
      </c>
      <c r="X92" s="550">
        <v>41.408969890775943</v>
      </c>
    </row>
    <row r="93" spans="1:26" ht="13.5" customHeight="1">
      <c r="B93" s="532" t="s">
        <v>164</v>
      </c>
      <c r="C93" s="547">
        <v>18.362087479418715</v>
      </c>
      <c r="D93" s="547">
        <v>17.914831130690164</v>
      </c>
      <c r="E93" s="547">
        <v>18.458475540386804</v>
      </c>
      <c r="F93" s="547">
        <v>18.124899662867236</v>
      </c>
      <c r="G93" s="547">
        <v>18.743305962156374</v>
      </c>
      <c r="H93" s="547">
        <v>18.169786349026282</v>
      </c>
      <c r="I93" s="548">
        <v>17.900395380968643</v>
      </c>
      <c r="J93" s="548">
        <v>17.948571252062326</v>
      </c>
      <c r="K93" s="548">
        <v>16.973568233139641</v>
      </c>
      <c r="L93" s="548">
        <v>16.933135447084339</v>
      </c>
      <c r="M93" s="548">
        <v>17.516535093182668</v>
      </c>
      <c r="N93" s="548">
        <v>16.644487879538048</v>
      </c>
      <c r="O93" s="548">
        <v>17.797699999999999</v>
      </c>
      <c r="P93" s="548">
        <v>16.400722999999999</v>
      </c>
      <c r="Q93" s="548">
        <v>16.448338</v>
      </c>
      <c r="R93" s="549">
        <v>16.105498000000001</v>
      </c>
      <c r="S93" s="549">
        <v>14.896818</v>
      </c>
      <c r="T93" s="548">
        <v>15.823762360109939</v>
      </c>
      <c r="U93" s="548">
        <v>16.807494264664516</v>
      </c>
      <c r="V93" s="548">
        <v>16.48610612822268</v>
      </c>
      <c r="W93" s="550">
        <v>15.47464255325221</v>
      </c>
      <c r="X93" s="550">
        <v>15.459541104320321</v>
      </c>
      <c r="Y93" s="550"/>
    </row>
    <row r="94" spans="1:26" ht="13.5" customHeight="1">
      <c r="B94" s="532" t="s">
        <v>167</v>
      </c>
      <c r="C94" s="547">
        <v>11.368029207530961</v>
      </c>
      <c r="D94" s="547">
        <v>12.025658860808408</v>
      </c>
      <c r="E94" s="547">
        <v>12.315130830489192</v>
      </c>
      <c r="F94" s="547">
        <v>11.97624016696099</v>
      </c>
      <c r="G94" s="547">
        <v>14.593002499107463</v>
      </c>
      <c r="H94" s="547">
        <v>14.8421251654377</v>
      </c>
      <c r="I94" s="548">
        <v>15.136713148602077</v>
      </c>
      <c r="J94" s="548">
        <v>14.373578909546406</v>
      </c>
      <c r="K94" s="548">
        <v>14.663218828155522</v>
      </c>
      <c r="L94" s="548">
        <v>14.634069416892167</v>
      </c>
      <c r="M94" s="548">
        <v>15.224750471984823</v>
      </c>
      <c r="N94" s="548">
        <v>16.146117934986357</v>
      </c>
      <c r="O94" s="548">
        <v>15.588900000000001</v>
      </c>
      <c r="P94" s="548">
        <v>16.430551000000001</v>
      </c>
      <c r="Q94" s="548">
        <v>15.188195</v>
      </c>
      <c r="R94" s="549">
        <v>15.530643</v>
      </c>
      <c r="S94" s="549">
        <v>15.21149</v>
      </c>
      <c r="T94" s="548">
        <v>15.593533312572935</v>
      </c>
      <c r="U94" s="548">
        <v>15.620019409789275</v>
      </c>
      <c r="V94" s="548">
        <v>15.628964620920199</v>
      </c>
      <c r="W94" s="550">
        <v>15.687827067404514</v>
      </c>
      <c r="X94" s="550">
        <v>16.110697218804344</v>
      </c>
      <c r="Y94" s="550"/>
    </row>
    <row r="95" spans="1:26" ht="13.5" customHeight="1">
      <c r="B95" s="532" t="s">
        <v>170</v>
      </c>
      <c r="C95" s="547">
        <v>12.814088338463739</v>
      </c>
      <c r="D95" s="547">
        <v>13.501816214545174</v>
      </c>
      <c r="E95" s="547">
        <v>16.097838452787261</v>
      </c>
      <c r="F95" s="547">
        <v>16.840584363461229</v>
      </c>
      <c r="G95" s="547">
        <v>20.260621206711889</v>
      </c>
      <c r="H95" s="547">
        <v>20.514274910190963</v>
      </c>
      <c r="I95" s="548">
        <v>20.506603621955268</v>
      </c>
      <c r="J95" s="548">
        <v>21.610630716311825</v>
      </c>
      <c r="K95" s="548">
        <v>21.794611983810299</v>
      </c>
      <c r="L95" s="548">
        <v>22.373255411233785</v>
      </c>
      <c r="M95" s="548">
        <v>22.608160976163219</v>
      </c>
      <c r="N95" s="548">
        <v>21.422721040306012</v>
      </c>
      <c r="O95" s="548">
        <v>23.724699999999999</v>
      </c>
      <c r="P95" s="548">
        <v>23.130822999999999</v>
      </c>
      <c r="Q95" s="548">
        <v>23.264271000000001</v>
      </c>
      <c r="R95" s="549">
        <v>23.088305999999999</v>
      </c>
      <c r="S95" s="549">
        <v>23.223282999999999</v>
      </c>
      <c r="T95" s="548">
        <v>24.755900444226079</v>
      </c>
      <c r="U95" s="548">
        <v>23.112584648948157</v>
      </c>
      <c r="V95" s="548">
        <v>26.298998549489212</v>
      </c>
      <c r="W95" s="550">
        <v>24.77642374804558</v>
      </c>
      <c r="X95" s="550">
        <v>25.124609597429661</v>
      </c>
    </row>
    <row r="96" spans="1:26" ht="13">
      <c r="A96" s="551" t="s">
        <v>57</v>
      </c>
      <c r="C96" s="552">
        <v>13969</v>
      </c>
      <c r="D96" s="552">
        <v>12939</v>
      </c>
      <c r="E96" s="552">
        <v>7032</v>
      </c>
      <c r="F96" s="552">
        <v>12458</v>
      </c>
      <c r="G96" s="552">
        <v>11204</v>
      </c>
      <c r="H96" s="552">
        <v>5289</v>
      </c>
      <c r="I96" s="553">
        <v>10268</v>
      </c>
      <c r="J96" s="553">
        <v>4796</v>
      </c>
      <c r="K96" s="553">
        <v>9317</v>
      </c>
      <c r="L96" s="553">
        <v>4454</v>
      </c>
      <c r="M96" s="553">
        <v>9463</v>
      </c>
      <c r="N96" s="553">
        <v>2917</v>
      </c>
      <c r="O96" s="553">
        <v>4923</v>
      </c>
      <c r="P96" s="553">
        <v>4996</v>
      </c>
      <c r="Q96" s="553">
        <v>4842</v>
      </c>
      <c r="R96" s="554">
        <v>5454</v>
      </c>
      <c r="S96" s="555">
        <v>4880</v>
      </c>
      <c r="T96" s="553">
        <v>4753</v>
      </c>
      <c r="U96" s="553">
        <v>4348</v>
      </c>
      <c r="V96" s="553">
        <v>4495</v>
      </c>
      <c r="W96" s="556">
        <v>4222</v>
      </c>
      <c r="X96" s="556">
        <v>4275</v>
      </c>
      <c r="Y96" s="548"/>
      <c r="Z96" s="548"/>
    </row>
    <row r="97" spans="1:26" ht="13">
      <c r="A97" s="551" t="s">
        <v>58</v>
      </c>
      <c r="B97" s="562"/>
      <c r="C97" s="552"/>
      <c r="D97" s="552"/>
      <c r="E97" s="552"/>
      <c r="F97" s="552"/>
      <c r="G97" s="552"/>
      <c r="H97" s="552"/>
      <c r="I97" s="553">
        <v>10268.85842276555</v>
      </c>
      <c r="J97" s="553">
        <v>4780.4386996437297</v>
      </c>
      <c r="K97" s="553">
        <v>9360.3326724758026</v>
      </c>
      <c r="L97" s="553">
        <v>4471.5802227810436</v>
      </c>
      <c r="M97" s="553">
        <v>9453.7964507865599</v>
      </c>
      <c r="N97" s="553">
        <v>3019.7738553382833</v>
      </c>
      <c r="O97" s="553">
        <v>4959.8</v>
      </c>
      <c r="P97" s="553">
        <v>4954.8703699999996</v>
      </c>
      <c r="Q97" s="553">
        <v>4821.603967</v>
      </c>
      <c r="R97" s="554">
        <v>5489.3235189999996</v>
      </c>
      <c r="S97" s="554">
        <v>4889.5518846055566</v>
      </c>
      <c r="T97" s="553">
        <v>4712.7711026342595</v>
      </c>
      <c r="U97" s="553">
        <v>4279.1918095165729</v>
      </c>
      <c r="V97" s="553">
        <v>4443.4930380955302</v>
      </c>
      <c r="W97" s="556">
        <v>4160.9383429854342</v>
      </c>
      <c r="X97" s="556">
        <v>4246.113231903937</v>
      </c>
    </row>
    <row r="98" spans="1:26" ht="13">
      <c r="A98" s="563"/>
      <c r="B98" s="564"/>
      <c r="C98" s="565"/>
      <c r="D98" s="565"/>
      <c r="E98" s="565"/>
      <c r="F98" s="565"/>
      <c r="G98" s="565"/>
      <c r="H98" s="565"/>
      <c r="I98" s="191"/>
      <c r="J98" s="191"/>
      <c r="K98" s="191"/>
      <c r="L98" s="191"/>
      <c r="M98" s="191"/>
      <c r="N98" s="191"/>
      <c r="O98" s="191"/>
      <c r="P98" s="191"/>
      <c r="Q98" s="191"/>
      <c r="R98" s="566"/>
      <c r="S98" s="566"/>
      <c r="T98" s="191"/>
      <c r="U98" s="191"/>
      <c r="V98" s="567"/>
      <c r="W98" s="567"/>
      <c r="X98" s="567"/>
    </row>
    <row r="99" spans="1:26" ht="13">
      <c r="A99" s="244" t="s">
        <v>62</v>
      </c>
      <c r="B99" s="562"/>
      <c r="C99" s="383"/>
      <c r="D99" s="383"/>
      <c r="E99" s="568"/>
      <c r="F99" s="568"/>
      <c r="G99" s="383"/>
      <c r="H99" s="383"/>
      <c r="I99" s="568"/>
      <c r="J99" s="568"/>
      <c r="K99" s="383"/>
      <c r="L99" s="383"/>
      <c r="M99" s="553"/>
      <c r="N99" s="569"/>
      <c r="O99" s="553"/>
      <c r="P99" s="553"/>
      <c r="Q99" s="553"/>
      <c r="R99" s="553"/>
      <c r="S99" s="553"/>
      <c r="T99" s="553"/>
      <c r="U99" s="553"/>
      <c r="V99" s="553"/>
      <c r="W99" s="554"/>
      <c r="X99" s="554"/>
      <c r="Y99" s="553"/>
      <c r="Z99" s="553"/>
    </row>
    <row r="100" spans="1:26" ht="13">
      <c r="A100" s="551"/>
      <c r="B100" s="562"/>
      <c r="C100" s="383"/>
      <c r="D100" s="383"/>
      <c r="E100" s="568"/>
      <c r="F100" s="568"/>
      <c r="G100" s="383"/>
      <c r="H100" s="383"/>
      <c r="I100" s="568"/>
      <c r="J100" s="568"/>
      <c r="K100" s="383"/>
      <c r="L100" s="383"/>
      <c r="M100" s="553"/>
      <c r="N100" s="569"/>
      <c r="O100" s="553"/>
      <c r="P100" s="553"/>
      <c r="Q100" s="553"/>
      <c r="R100" s="553"/>
      <c r="S100" s="553"/>
      <c r="T100" s="553"/>
      <c r="U100" s="553"/>
      <c r="V100" s="553"/>
      <c r="W100" s="554"/>
      <c r="X100" s="554"/>
      <c r="Y100" s="553"/>
      <c r="Z100" s="553"/>
    </row>
    <row r="101" spans="1:26" ht="13">
      <c r="A101" s="245" t="s">
        <v>63</v>
      </c>
      <c r="B101" s="562"/>
      <c r="C101" s="383"/>
      <c r="D101" s="383"/>
      <c r="E101" s="568"/>
      <c r="F101" s="568"/>
      <c r="G101" s="383"/>
      <c r="H101" s="383"/>
      <c r="I101" s="568"/>
      <c r="J101" s="568"/>
      <c r="K101" s="383"/>
      <c r="L101" s="383"/>
      <c r="M101" s="553"/>
      <c r="N101" s="569"/>
      <c r="O101" s="553"/>
      <c r="P101" s="553"/>
      <c r="Q101" s="553"/>
      <c r="R101" s="553"/>
      <c r="S101" s="553"/>
      <c r="T101" s="553"/>
      <c r="U101" s="553"/>
      <c r="V101" s="553"/>
      <c r="W101" s="554"/>
      <c r="X101" s="554"/>
      <c r="Y101" s="553"/>
      <c r="Z101" s="553"/>
    </row>
    <row r="102" spans="1:26" ht="32.65" customHeight="1">
      <c r="A102" s="620" t="s">
        <v>347</v>
      </c>
      <c r="B102" s="620"/>
      <c r="C102" s="620"/>
      <c r="D102" s="620"/>
      <c r="E102" s="620"/>
      <c r="F102" s="620"/>
      <c r="G102" s="620"/>
      <c r="H102" s="620"/>
      <c r="I102" s="620"/>
      <c r="J102" s="620"/>
      <c r="K102" s="620"/>
      <c r="L102" s="620"/>
      <c r="M102" s="620"/>
      <c r="N102" s="620"/>
      <c r="O102" s="620"/>
      <c r="P102" s="620"/>
      <c r="Q102" s="620"/>
      <c r="R102" s="620"/>
      <c r="S102" s="620"/>
      <c r="T102" s="620"/>
      <c r="U102" s="620"/>
      <c r="V102" s="620"/>
      <c r="W102" s="620"/>
      <c r="X102" s="620"/>
    </row>
    <row r="103" spans="1:26" ht="29.65" customHeight="1">
      <c r="A103" s="570" t="s">
        <v>173</v>
      </c>
      <c r="B103" s="570"/>
      <c r="C103" s="570"/>
      <c r="D103" s="570"/>
      <c r="E103" s="570"/>
      <c r="F103" s="570"/>
      <c r="G103" s="570"/>
      <c r="H103" s="570"/>
      <c r="I103" s="570"/>
      <c r="J103" s="570"/>
      <c r="K103" s="570"/>
      <c r="L103" s="570"/>
      <c r="M103" s="570"/>
      <c r="N103" s="570"/>
      <c r="O103" s="570"/>
      <c r="P103" s="570"/>
      <c r="Q103" s="570"/>
      <c r="R103" s="570"/>
      <c r="S103" s="570"/>
      <c r="T103" s="570"/>
      <c r="U103" s="570"/>
      <c r="V103" s="620"/>
      <c r="W103" s="620"/>
      <c r="X103" s="620"/>
    </row>
    <row r="104" spans="1:26" ht="14.5">
      <c r="A104" s="829" t="s">
        <v>291</v>
      </c>
      <c r="B104" s="829"/>
      <c r="C104" s="829"/>
      <c r="D104" s="829"/>
      <c r="E104" s="829"/>
      <c r="F104" s="829"/>
      <c r="G104" s="829"/>
      <c r="H104" s="829"/>
      <c r="I104" s="829"/>
      <c r="J104" s="829"/>
      <c r="K104" s="829"/>
      <c r="L104" s="829"/>
      <c r="M104" s="829"/>
      <c r="N104" s="829"/>
      <c r="O104" s="829"/>
      <c r="P104" s="829"/>
      <c r="Q104" s="829"/>
      <c r="R104" s="829"/>
      <c r="S104" s="829"/>
      <c r="T104" s="829"/>
      <c r="U104" s="829"/>
      <c r="V104" s="829"/>
      <c r="W104" s="829"/>
      <c r="X104" s="829"/>
    </row>
    <row r="105" spans="1:26" ht="30" customHeight="1">
      <c r="A105" s="830" t="s">
        <v>292</v>
      </c>
      <c r="B105" s="830"/>
      <c r="C105" s="830"/>
      <c r="D105" s="830"/>
      <c r="E105" s="830"/>
      <c r="F105" s="830"/>
      <c r="G105" s="830"/>
      <c r="H105" s="830"/>
      <c r="I105" s="830"/>
      <c r="J105" s="830"/>
      <c r="K105" s="830"/>
      <c r="L105" s="830"/>
      <c r="M105" s="830"/>
      <c r="N105" s="830"/>
      <c r="O105" s="830"/>
      <c r="P105" s="830"/>
      <c r="Q105" s="830"/>
      <c r="R105" s="830"/>
      <c r="S105" s="830"/>
      <c r="T105" s="830"/>
      <c r="U105" s="830"/>
      <c r="V105" s="830"/>
      <c r="W105" s="830"/>
      <c r="X105" s="830"/>
    </row>
    <row r="106" spans="1:26" ht="14.5">
      <c r="A106" s="830" t="s">
        <v>293</v>
      </c>
      <c r="B106" s="830"/>
      <c r="C106" s="830"/>
      <c r="D106" s="830"/>
      <c r="E106" s="830"/>
      <c r="F106" s="830"/>
      <c r="G106" s="830"/>
      <c r="H106" s="830"/>
      <c r="I106" s="830"/>
      <c r="J106" s="830"/>
      <c r="K106" s="830"/>
      <c r="L106" s="830"/>
      <c r="M106" s="830"/>
      <c r="N106" s="830"/>
      <c r="O106" s="830"/>
      <c r="P106" s="830"/>
      <c r="Q106" s="830"/>
      <c r="R106" s="830"/>
      <c r="S106" s="830"/>
      <c r="T106" s="830"/>
      <c r="U106" s="830"/>
      <c r="V106" s="534"/>
      <c r="W106" s="534"/>
      <c r="X106" s="602"/>
    </row>
    <row r="107" spans="1:26" ht="15" customHeight="1">
      <c r="A107" s="570" t="s">
        <v>294</v>
      </c>
      <c r="B107" s="534"/>
      <c r="C107" s="534"/>
      <c r="D107" s="534"/>
      <c r="E107" s="534"/>
      <c r="F107" s="534"/>
      <c r="G107" s="534"/>
      <c r="H107" s="534"/>
      <c r="I107" s="534"/>
      <c r="J107" s="534"/>
      <c r="K107" s="534"/>
      <c r="L107" s="534"/>
      <c r="M107" s="534"/>
      <c r="N107" s="534"/>
      <c r="O107" s="534"/>
      <c r="P107" s="534"/>
      <c r="Q107" s="534"/>
      <c r="R107" s="534"/>
      <c r="S107" s="534"/>
      <c r="T107" s="534"/>
      <c r="U107" s="534"/>
      <c r="V107" s="534"/>
      <c r="W107" s="534"/>
      <c r="X107" s="602"/>
    </row>
    <row r="108" spans="1:26" ht="14.5">
      <c r="A108" s="534"/>
      <c r="B108" s="534"/>
      <c r="C108" s="534"/>
      <c r="D108" s="534"/>
      <c r="E108" s="534"/>
      <c r="F108" s="534"/>
      <c r="G108" s="534"/>
      <c r="H108" s="534"/>
      <c r="I108" s="534"/>
      <c r="J108" s="534"/>
      <c r="K108" s="535"/>
      <c r="L108" s="535"/>
      <c r="M108" s="535"/>
      <c r="N108" s="535"/>
      <c r="O108" s="535"/>
      <c r="P108" s="535"/>
      <c r="Q108" s="535"/>
      <c r="R108" s="535"/>
      <c r="S108" s="535"/>
      <c r="T108" s="535"/>
      <c r="U108" s="535"/>
      <c r="V108" s="535"/>
      <c r="W108" s="535"/>
      <c r="X108" s="603"/>
    </row>
    <row r="109" spans="1:26" ht="27" customHeight="1">
      <c r="A109" s="831" t="s">
        <v>295</v>
      </c>
      <c r="B109" s="831"/>
      <c r="C109" s="831"/>
      <c r="D109" s="831"/>
      <c r="E109" s="831"/>
      <c r="F109" s="831"/>
      <c r="G109" s="831"/>
      <c r="H109" s="831"/>
      <c r="I109" s="831"/>
      <c r="J109" s="831"/>
      <c r="K109" s="831"/>
      <c r="L109" s="831"/>
      <c r="M109" s="831"/>
      <c r="N109" s="831"/>
      <c r="O109" s="831"/>
      <c r="P109" s="831"/>
      <c r="Q109" s="831"/>
      <c r="R109" s="831"/>
      <c r="S109" s="831"/>
      <c r="T109" s="831"/>
      <c r="U109" s="831"/>
      <c r="V109" s="534"/>
      <c r="W109" s="534"/>
      <c r="X109" s="602"/>
    </row>
    <row r="110" spans="1:26" ht="14.5">
      <c r="A110" s="533"/>
      <c r="B110" s="534"/>
      <c r="C110" s="534"/>
      <c r="D110" s="534"/>
      <c r="E110" s="534"/>
      <c r="F110" s="534"/>
      <c r="G110" s="534"/>
      <c r="H110" s="534"/>
      <c r="I110" s="534"/>
      <c r="J110" s="534"/>
    </row>
    <row r="111" spans="1:26" ht="13">
      <c r="A111" s="71" t="s">
        <v>39</v>
      </c>
    </row>
    <row r="112" spans="1:26" ht="13">
      <c r="A112" s="112" t="s">
        <v>40</v>
      </c>
    </row>
    <row r="117" spans="4:4" ht="15.5">
      <c r="D117" s="604"/>
    </row>
    <row r="118" spans="4:4" ht="15.5">
      <c r="D118" s="604"/>
    </row>
    <row r="119" spans="4:4" ht="15.5">
      <c r="D119" s="604"/>
    </row>
    <row r="120" spans="4:4" ht="15.5">
      <c r="D120" s="604"/>
    </row>
    <row r="121" spans="4:4" ht="15.5">
      <c r="D121" s="604"/>
    </row>
    <row r="122" spans="4:4" ht="15.5">
      <c r="D122" s="604"/>
    </row>
    <row r="123" spans="4:4" ht="15.5">
      <c r="D123" s="604"/>
    </row>
    <row r="124" spans="4:4" ht="15.5">
      <c r="D124" s="604"/>
    </row>
    <row r="125" spans="4:4" ht="15.5">
      <c r="D125" s="604"/>
    </row>
    <row r="126" spans="4:4" ht="15.5">
      <c r="D126" s="604"/>
    </row>
  </sheetData>
  <mergeCells count="8">
    <mergeCell ref="A1:X1"/>
    <mergeCell ref="A104:X104"/>
    <mergeCell ref="A106:U106"/>
    <mergeCell ref="A109:U109"/>
    <mergeCell ref="A2:Q2"/>
    <mergeCell ref="A3:A4"/>
    <mergeCell ref="B3:B4"/>
    <mergeCell ref="A105:X105"/>
  </mergeCells>
  <phoneticPr fontId="62" type="noConversion"/>
  <pageMargins left="0.7" right="0.7" top="0.75" bottom="0.75" header="0.3" footer="0.3"/>
  <pageSetup paperSize="9" scale="6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J41"/>
  <sheetViews>
    <sheetView showGridLines="0" zoomScaleNormal="100" workbookViewId="0">
      <pane xSplit="1" ySplit="5" topLeftCell="B6" activePane="bottomRight" state="frozen"/>
      <selection activeCell="X90" sqref="X90"/>
      <selection pane="topRight" activeCell="X90" sqref="X90"/>
      <selection pane="bottomLeft" activeCell="X90" sqref="X90"/>
      <selection pane="bottomRight" sqref="A1:E1"/>
    </sheetView>
  </sheetViews>
  <sheetFormatPr defaultColWidth="8.81640625" defaultRowHeight="13.5" customHeight="1"/>
  <cols>
    <col min="1" max="1" width="27" customWidth="1"/>
    <col min="2" max="5" width="14.26953125" customWidth="1"/>
  </cols>
  <sheetData>
    <row r="1" spans="1:6" s="83" customFormat="1" ht="30" customHeight="1">
      <c r="A1" s="823" t="s">
        <v>9</v>
      </c>
      <c r="B1" s="823"/>
      <c r="C1" s="823"/>
      <c r="D1" s="823"/>
      <c r="E1" s="823"/>
    </row>
    <row r="2" spans="1:6" s="83" customFormat="1" ht="30" customHeight="1">
      <c r="A2" s="837" t="s">
        <v>174</v>
      </c>
      <c r="B2" s="837"/>
      <c r="C2" s="837"/>
      <c r="D2" s="837"/>
      <c r="E2" s="837"/>
    </row>
    <row r="3" spans="1:6" ht="30" customHeight="1">
      <c r="A3" s="86" t="s">
        <v>175</v>
      </c>
      <c r="B3" s="824" t="s">
        <v>176</v>
      </c>
      <c r="C3" s="824"/>
      <c r="D3" s="824"/>
      <c r="E3" s="246"/>
    </row>
    <row r="4" spans="1:6" ht="15" customHeight="1">
      <c r="A4" s="90"/>
      <c r="B4" s="247" t="s">
        <v>177</v>
      </c>
      <c r="C4" s="247" t="s">
        <v>178</v>
      </c>
      <c r="D4" s="247" t="s">
        <v>179</v>
      </c>
      <c r="E4" s="248" t="s">
        <v>80</v>
      </c>
    </row>
    <row r="5" spans="1:6" ht="15" customHeight="1">
      <c r="A5" s="88"/>
      <c r="B5" s="249" t="s">
        <v>150</v>
      </c>
      <c r="C5" s="249" t="s">
        <v>150</v>
      </c>
      <c r="D5" s="249" t="s">
        <v>150</v>
      </c>
      <c r="E5" s="249" t="s">
        <v>150</v>
      </c>
      <c r="F5" s="250"/>
    </row>
    <row r="6" spans="1:6" ht="15" customHeight="1">
      <c r="A6" s="221" t="s">
        <v>46</v>
      </c>
      <c r="B6" s="251"/>
      <c r="C6" s="251"/>
      <c r="D6" s="251"/>
      <c r="E6" s="251"/>
    </row>
    <row r="7" spans="1:6" ht="15" customHeight="1">
      <c r="A7" s="252" t="s">
        <v>180</v>
      </c>
      <c r="B7" s="253">
        <v>4.5309289005200561</v>
      </c>
      <c r="C7" s="253">
        <v>5.835112327128865</v>
      </c>
      <c r="D7" s="253">
        <v>10.566644280913383</v>
      </c>
      <c r="E7" s="253">
        <v>7.4339850803263188</v>
      </c>
    </row>
    <row r="8" spans="1:6" ht="15" customHeight="1">
      <c r="A8" s="252" t="s">
        <v>181</v>
      </c>
      <c r="B8" s="253">
        <v>3.8500886308656077</v>
      </c>
      <c r="C8" s="253">
        <v>3.2761437190435956</v>
      </c>
      <c r="D8" s="253">
        <v>5.78526300395301</v>
      </c>
      <c r="E8" s="253">
        <v>3.9288639944153556</v>
      </c>
    </row>
    <row r="9" spans="1:6" ht="15" customHeight="1">
      <c r="A9" s="254" t="s">
        <v>182</v>
      </c>
      <c r="B9" s="255">
        <v>8.3810175313856643</v>
      </c>
      <c r="C9" s="255">
        <v>9.1112560461724605</v>
      </c>
      <c r="D9" s="255">
        <v>16.351907284866392</v>
      </c>
      <c r="E9" s="255">
        <v>11.362849074741675</v>
      </c>
    </row>
    <row r="10" spans="1:6" ht="15" customHeight="1">
      <c r="A10" s="256"/>
      <c r="E10" s="253"/>
    </row>
    <row r="11" spans="1:6" ht="15" customHeight="1">
      <c r="A11" s="221" t="s">
        <v>59</v>
      </c>
      <c r="E11" s="253"/>
    </row>
    <row r="12" spans="1:6" ht="15" customHeight="1">
      <c r="A12" s="252" t="s">
        <v>180</v>
      </c>
      <c r="B12" s="253">
        <v>1.3103141019460995</v>
      </c>
      <c r="C12" s="253">
        <v>5.9091636815645154</v>
      </c>
      <c r="D12" s="253">
        <v>8.4457436244217732</v>
      </c>
      <c r="E12" s="253">
        <v>5.7033541435432973</v>
      </c>
    </row>
    <row r="13" spans="1:6" ht="15" customHeight="1">
      <c r="A13" s="252" t="s">
        <v>181</v>
      </c>
      <c r="B13" s="253">
        <v>2.0313260294132109</v>
      </c>
      <c r="C13" s="253">
        <v>3.63449347862815</v>
      </c>
      <c r="D13" s="253">
        <v>5.59325793223194</v>
      </c>
      <c r="E13" s="253">
        <v>3.7303771756946547</v>
      </c>
    </row>
    <row r="14" spans="1:6" ht="15" customHeight="1">
      <c r="A14" s="254" t="s">
        <v>182</v>
      </c>
      <c r="B14" s="255">
        <v>3.3416401313593105</v>
      </c>
      <c r="C14" s="255">
        <v>9.5436571601926659</v>
      </c>
      <c r="D14" s="255">
        <v>14.039001556653712</v>
      </c>
      <c r="E14" s="255">
        <v>9.4337313192379515</v>
      </c>
    </row>
    <row r="15" spans="1:6" ht="15" customHeight="1">
      <c r="A15" s="224"/>
      <c r="E15" s="253"/>
    </row>
    <row r="16" spans="1:6" ht="15" customHeight="1">
      <c r="A16" s="221" t="s">
        <v>61</v>
      </c>
      <c r="E16" s="253"/>
    </row>
    <row r="17" spans="1:10" ht="15" customHeight="1">
      <c r="A17" s="252" t="s">
        <v>180</v>
      </c>
      <c r="B17" s="253">
        <v>2.6849090267640303</v>
      </c>
      <c r="C17" s="253">
        <v>5.8672879813589152</v>
      </c>
      <c r="D17" s="253">
        <v>9.4358714428741202</v>
      </c>
      <c r="E17" s="253">
        <v>6.5393798583415457</v>
      </c>
    </row>
    <row r="18" spans="1:10" ht="15" customHeight="1">
      <c r="A18" s="252" t="s">
        <v>181</v>
      </c>
      <c r="B18" s="253">
        <v>2.8075945364424006</v>
      </c>
      <c r="C18" s="253">
        <v>3.4318483384348641</v>
      </c>
      <c r="D18" s="253">
        <v>5.6828941734264875</v>
      </c>
      <c r="E18" s="253">
        <v>3.8262613304107767</v>
      </c>
    </row>
    <row r="19" spans="1:10" ht="15" customHeight="1">
      <c r="A19" s="254" t="s">
        <v>182</v>
      </c>
      <c r="B19" s="255">
        <v>5.492503563206431</v>
      </c>
      <c r="C19" s="255">
        <v>9.2991363197937797</v>
      </c>
      <c r="D19" s="255">
        <v>15.118765616300607</v>
      </c>
      <c r="E19" s="255">
        <v>10.365641188752322</v>
      </c>
    </row>
    <row r="20" spans="1:10" ht="15" customHeight="1">
      <c r="A20" s="224"/>
      <c r="B20" s="257"/>
      <c r="C20" s="257"/>
      <c r="D20" s="257"/>
      <c r="E20" s="253"/>
    </row>
    <row r="21" spans="1:10" ht="15" customHeight="1">
      <c r="A21" s="50" t="s">
        <v>57</v>
      </c>
      <c r="B21" s="257"/>
      <c r="C21" s="257"/>
      <c r="D21" s="257"/>
      <c r="E21" s="253"/>
    </row>
    <row r="22" spans="1:10" ht="15" customHeight="1">
      <c r="A22" s="101" t="s">
        <v>91</v>
      </c>
      <c r="B22" s="255">
        <v>378.99999999999972</v>
      </c>
      <c r="C22" s="255">
        <v>644.00000000000034</v>
      </c>
      <c r="D22" s="255">
        <v>372.00000000000028</v>
      </c>
      <c r="E22" s="255">
        <v>1539.0000000000002</v>
      </c>
      <c r="G22" s="498"/>
      <c r="H22" s="498"/>
      <c r="I22" s="498"/>
      <c r="J22" s="498"/>
    </row>
    <row r="23" spans="1:10" ht="15" customHeight="1">
      <c r="A23" s="101" t="s">
        <v>92</v>
      </c>
      <c r="B23" s="255">
        <v>648</v>
      </c>
      <c r="C23" s="255">
        <v>571</v>
      </c>
      <c r="D23" s="255">
        <v>511.99999999999977</v>
      </c>
      <c r="E23" s="255">
        <v>1957.0000000000034</v>
      </c>
      <c r="G23" s="498"/>
      <c r="H23" s="498"/>
      <c r="I23" s="498"/>
      <c r="J23" s="498"/>
    </row>
    <row r="24" spans="1:10" ht="15" customHeight="1">
      <c r="A24" s="101" t="s">
        <v>93</v>
      </c>
      <c r="B24" s="255">
        <v>1027.0000000000007</v>
      </c>
      <c r="C24" s="255">
        <v>1214.9999999999975</v>
      </c>
      <c r="D24" s="255">
        <v>884</v>
      </c>
      <c r="E24" s="255">
        <v>3496</v>
      </c>
      <c r="G24" s="498"/>
      <c r="H24" s="498"/>
      <c r="I24" s="498"/>
      <c r="J24" s="498"/>
    </row>
    <row r="25" spans="1:10" ht="15" customHeight="1">
      <c r="A25" s="50" t="s">
        <v>58</v>
      </c>
      <c r="E25" s="255"/>
    </row>
    <row r="26" spans="1:10" ht="15" customHeight="1">
      <c r="A26" s="101" t="s">
        <v>91</v>
      </c>
      <c r="B26" s="255">
        <v>473.61673649208177</v>
      </c>
      <c r="C26" s="255">
        <v>675.59004054898128</v>
      </c>
      <c r="D26" s="255">
        <v>383.22688548279757</v>
      </c>
      <c r="E26" s="255">
        <v>1687.1919114862574</v>
      </c>
    </row>
    <row r="27" spans="1:10" ht="15" customHeight="1">
      <c r="A27" s="101" t="s">
        <v>92</v>
      </c>
      <c r="B27" s="255">
        <v>636.04622156134963</v>
      </c>
      <c r="C27" s="255">
        <v>519.09702856861929</v>
      </c>
      <c r="D27" s="255">
        <v>437.66324391094571</v>
      </c>
      <c r="E27" s="255">
        <v>1805.4118046719664</v>
      </c>
    </row>
    <row r="28" spans="1:10" ht="15" customHeight="1">
      <c r="A28" s="101" t="s">
        <v>93</v>
      </c>
      <c r="B28" s="255">
        <v>1109.6629580534318</v>
      </c>
      <c r="C28" s="255">
        <v>1194.6870691175989</v>
      </c>
      <c r="D28" s="255">
        <v>820.89012939374436</v>
      </c>
      <c r="E28" s="255">
        <v>3492.6037161582208</v>
      </c>
    </row>
    <row r="29" spans="1:10" ht="13.5" customHeight="1">
      <c r="A29" s="88"/>
      <c r="B29" s="258"/>
      <c r="C29" s="259"/>
      <c r="D29" s="84"/>
      <c r="E29" s="129"/>
    </row>
    <row r="30" spans="1:10" ht="13.5" customHeight="1">
      <c r="A30" s="106" t="s">
        <v>94</v>
      </c>
      <c r="B30" s="83"/>
      <c r="C30" s="83"/>
      <c r="D30" s="83"/>
      <c r="E30" s="83"/>
    </row>
    <row r="31" spans="1:10" ht="13.5" customHeight="1">
      <c r="B31" s="83"/>
      <c r="C31" s="83"/>
      <c r="D31" s="83"/>
      <c r="E31" s="83"/>
    </row>
    <row r="32" spans="1:10" ht="13.5" customHeight="1">
      <c r="B32" s="83"/>
      <c r="C32" s="83"/>
      <c r="D32" s="83"/>
      <c r="E32" s="83"/>
    </row>
    <row r="33" spans="1:6" ht="13.5" customHeight="1">
      <c r="A33" s="260" t="s">
        <v>63</v>
      </c>
      <c r="B33" s="83"/>
      <c r="C33" s="83"/>
      <c r="D33" s="83"/>
      <c r="E33" s="83"/>
    </row>
    <row r="34" spans="1:6" ht="13.5" customHeight="1">
      <c r="A34" s="838" t="s">
        <v>183</v>
      </c>
      <c r="B34" s="838"/>
      <c r="C34" s="838"/>
      <c r="D34" s="838"/>
      <c r="E34" s="838"/>
    </row>
    <row r="35" spans="1:6" ht="13.5" customHeight="1">
      <c r="A35" s="838" t="s">
        <v>184</v>
      </c>
      <c r="B35" s="838"/>
      <c r="C35" s="838"/>
      <c r="D35" s="838"/>
      <c r="E35" s="838"/>
    </row>
    <row r="36" spans="1:6" ht="40.5" customHeight="1">
      <c r="A36" s="836" t="s">
        <v>348</v>
      </c>
      <c r="B36" s="836"/>
      <c r="C36" s="836"/>
      <c r="D36" s="836"/>
      <c r="E36" s="836"/>
      <c r="F36" s="515"/>
    </row>
    <row r="37" spans="1:6" ht="15" customHeight="1">
      <c r="A37" s="818" t="s">
        <v>185</v>
      </c>
      <c r="B37" s="818"/>
      <c r="C37" s="818"/>
      <c r="D37" s="818"/>
      <c r="E37" s="818"/>
    </row>
    <row r="38" spans="1:6" ht="25.5" customHeight="1">
      <c r="A38" s="836" t="s">
        <v>186</v>
      </c>
      <c r="B38" s="836"/>
      <c r="C38" s="836"/>
      <c r="D38" s="836"/>
      <c r="E38" s="836"/>
    </row>
    <row r="39" spans="1:6" ht="13.5" customHeight="1">
      <c r="B39" s="261"/>
      <c r="C39" s="261"/>
      <c r="D39" s="261"/>
      <c r="E39" s="261"/>
    </row>
    <row r="40" spans="1:6" ht="13.5" customHeight="1">
      <c r="A40" s="71" t="s">
        <v>39</v>
      </c>
    </row>
    <row r="41" spans="1:6" ht="25" customHeight="1">
      <c r="A41" s="835" t="s">
        <v>40</v>
      </c>
      <c r="B41" s="835"/>
      <c r="C41" s="835"/>
      <c r="D41" s="835"/>
      <c r="E41" s="835"/>
    </row>
  </sheetData>
  <mergeCells count="9">
    <mergeCell ref="A41:E41"/>
    <mergeCell ref="A37:E37"/>
    <mergeCell ref="A38:E38"/>
    <mergeCell ref="A1:E1"/>
    <mergeCell ref="A2:E2"/>
    <mergeCell ref="B3:D3"/>
    <mergeCell ref="A34:E34"/>
    <mergeCell ref="A35:E35"/>
    <mergeCell ref="A36:E36"/>
  </mergeCells>
  <pageMargins left="0.70866141732283472" right="0.70866141732283472" top="0.74803149606299213" bottom="0.74803149606299213" header="0.31496062992125984" footer="0.31496062992125984"/>
  <pageSetup paperSize="9" scale="93"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N40"/>
  <sheetViews>
    <sheetView showGridLines="0" zoomScaleNormal="100" workbookViewId="0">
      <pane xSplit="1" ySplit="5" topLeftCell="B6" activePane="bottomRight" state="frozen"/>
      <selection activeCell="X90" sqref="X90"/>
      <selection pane="topRight" activeCell="X90" sqref="X90"/>
      <selection pane="bottomLeft" activeCell="X90" sqref="X90"/>
      <selection pane="bottomRight" sqref="A1:E1"/>
    </sheetView>
  </sheetViews>
  <sheetFormatPr defaultColWidth="8.81640625" defaultRowHeight="13.5" customHeight="1"/>
  <cols>
    <col min="1" max="1" width="25.7265625" customWidth="1"/>
    <col min="2" max="5" width="17.7265625" customWidth="1"/>
    <col min="7" max="7" width="3.26953125" customWidth="1"/>
    <col min="8" max="11" width="3.81640625" customWidth="1"/>
  </cols>
  <sheetData>
    <row r="1" spans="1:14" s="83" customFormat="1" ht="30" customHeight="1">
      <c r="A1" s="823" t="s">
        <v>10</v>
      </c>
      <c r="B1" s="823"/>
      <c r="C1" s="823"/>
      <c r="D1" s="823"/>
      <c r="E1" s="823"/>
      <c r="L1"/>
      <c r="M1"/>
      <c r="N1"/>
    </row>
    <row r="2" spans="1:14" s="83" customFormat="1" ht="31.5" customHeight="1">
      <c r="A2" s="839" t="s">
        <v>187</v>
      </c>
      <c r="B2" s="839"/>
      <c r="C2" s="839"/>
      <c r="D2" s="839"/>
      <c r="E2" s="839"/>
      <c r="G2" s="621"/>
      <c r="L2"/>
      <c r="M2"/>
      <c r="N2"/>
    </row>
    <row r="3" spans="1:14" ht="30" customHeight="1">
      <c r="A3" s="86" t="s">
        <v>175</v>
      </c>
      <c r="B3" s="824" t="s">
        <v>149</v>
      </c>
      <c r="C3" s="824"/>
      <c r="D3" s="824"/>
      <c r="E3" s="246"/>
    </row>
    <row r="4" spans="1:14" ht="30" customHeight="1">
      <c r="B4" s="247" t="s">
        <v>162</v>
      </c>
      <c r="C4" s="247" t="s">
        <v>152</v>
      </c>
      <c r="D4" s="247" t="s">
        <v>156</v>
      </c>
      <c r="E4" s="248" t="s">
        <v>80</v>
      </c>
    </row>
    <row r="5" spans="1:14" ht="14.5">
      <c r="A5" s="88"/>
      <c r="B5" s="262" t="s">
        <v>150</v>
      </c>
      <c r="C5" s="262" t="s">
        <v>150</v>
      </c>
      <c r="D5" s="262" t="s">
        <v>150</v>
      </c>
      <c r="E5" s="263" t="s">
        <v>150</v>
      </c>
    </row>
    <row r="6" spans="1:14" ht="15" customHeight="1">
      <c r="A6" s="221" t="s">
        <v>46</v>
      </c>
      <c r="B6" s="251"/>
      <c r="C6" s="251"/>
      <c r="D6" s="251"/>
      <c r="E6" s="251"/>
      <c r="F6" s="250"/>
    </row>
    <row r="7" spans="1:14" ht="15" customHeight="1">
      <c r="A7" s="252" t="s">
        <v>180</v>
      </c>
      <c r="B7" s="222">
        <v>4.0767437724166466</v>
      </c>
      <c r="C7" s="222">
        <v>5.8081604031587544</v>
      </c>
      <c r="D7" s="222">
        <v>10.568816405338836</v>
      </c>
      <c r="E7" s="222">
        <v>7.4339850803263188</v>
      </c>
    </row>
    <row r="8" spans="1:14" ht="15" customHeight="1">
      <c r="A8" s="252" t="s">
        <v>181</v>
      </c>
      <c r="B8" s="222">
        <v>2.6414520680162181</v>
      </c>
      <c r="C8" s="222">
        <v>2.2420560341411941</v>
      </c>
      <c r="D8" s="222">
        <v>6.1335296737795684</v>
      </c>
      <c r="E8" s="222">
        <v>3.9288639944153556</v>
      </c>
    </row>
    <row r="9" spans="1:14" s="671" customFormat="1" ht="15" customHeight="1">
      <c r="A9" s="254" t="s">
        <v>182</v>
      </c>
      <c r="B9" s="127">
        <v>6.7181958404328643</v>
      </c>
      <c r="C9" s="127">
        <v>8.0502164372999481</v>
      </c>
      <c r="D9" s="127">
        <v>16.702346079118406</v>
      </c>
      <c r="E9" s="127">
        <v>11.362849074741675</v>
      </c>
    </row>
    <row r="10" spans="1:14" ht="15" customHeight="1">
      <c r="A10" s="256"/>
    </row>
    <row r="11" spans="1:14" ht="15" customHeight="1">
      <c r="A11" s="221" t="s">
        <v>59</v>
      </c>
    </row>
    <row r="12" spans="1:14" ht="15" customHeight="1">
      <c r="A12" s="252" t="s">
        <v>180</v>
      </c>
      <c r="B12" s="222">
        <v>0.32779427982221354</v>
      </c>
      <c r="C12" s="222">
        <v>1.6662711477316874</v>
      </c>
      <c r="D12" s="222">
        <v>9.062702784799729</v>
      </c>
      <c r="E12" s="222">
        <v>5.7033541435432973</v>
      </c>
    </row>
    <row r="13" spans="1:14" ht="15" customHeight="1">
      <c r="A13" s="252" t="s">
        <v>181</v>
      </c>
      <c r="B13" s="222">
        <v>1.9351885830941657</v>
      </c>
      <c r="C13" s="222">
        <v>1.5240901533270605</v>
      </c>
      <c r="D13" s="222">
        <v>5.3914184051721152</v>
      </c>
      <c r="E13" s="222">
        <v>3.7303771756946547</v>
      </c>
    </row>
    <row r="14" spans="1:14" s="671" customFormat="1" ht="15" customHeight="1">
      <c r="A14" s="254" t="s">
        <v>182</v>
      </c>
      <c r="B14" s="127">
        <v>2.2629828629163793</v>
      </c>
      <c r="C14" s="127">
        <v>3.1903613010587479</v>
      </c>
      <c r="D14" s="127">
        <v>14.454121189971843</v>
      </c>
      <c r="E14" s="127">
        <v>9.4337313192379515</v>
      </c>
    </row>
    <row r="15" spans="1:14" ht="15" customHeight="1">
      <c r="A15" s="224"/>
      <c r="E15" s="264"/>
    </row>
    <row r="16" spans="1:14" ht="15" customHeight="1">
      <c r="A16" s="221" t="s">
        <v>61</v>
      </c>
      <c r="E16" s="251"/>
    </row>
    <row r="17" spans="1:10" ht="15" customHeight="1">
      <c r="A17" s="252" t="s">
        <v>180</v>
      </c>
      <c r="B17" s="222">
        <v>2.4162206625893625</v>
      </c>
      <c r="C17" s="222">
        <v>3.7211841781027202</v>
      </c>
      <c r="D17" s="222">
        <v>9.686323410696966</v>
      </c>
      <c r="E17" s="222">
        <v>6.5393798583415457</v>
      </c>
    </row>
    <row r="18" spans="1:10" ht="15" customHeight="1">
      <c r="A18" s="252" t="s">
        <v>181</v>
      </c>
      <c r="B18" s="222">
        <v>2.3286266110030285</v>
      </c>
      <c r="C18" s="222">
        <v>1.8802941348588305</v>
      </c>
      <c r="D18" s="222">
        <v>5.6986966128074172</v>
      </c>
      <c r="E18" s="222">
        <v>3.8262613304107767</v>
      </c>
    </row>
    <row r="19" spans="1:10" s="671" customFormat="1" ht="15" customHeight="1">
      <c r="A19" s="254" t="s">
        <v>182</v>
      </c>
      <c r="B19" s="127">
        <v>4.7448472735923914</v>
      </c>
      <c r="C19" s="127">
        <v>5.6014783129615502</v>
      </c>
      <c r="D19" s="127">
        <v>15.385020023504383</v>
      </c>
      <c r="E19" s="127">
        <v>10.365641188752322</v>
      </c>
    </row>
    <row r="20" spans="1:10" ht="15" customHeight="1">
      <c r="A20" s="224"/>
      <c r="B20" s="257"/>
      <c r="C20" s="257"/>
      <c r="D20" s="257"/>
      <c r="E20" s="257"/>
    </row>
    <row r="21" spans="1:10" s="671" customFormat="1" ht="15" customHeight="1">
      <c r="A21" s="50" t="s">
        <v>57</v>
      </c>
      <c r="B21" s="257"/>
      <c r="C21" s="257"/>
      <c r="D21" s="257"/>
      <c r="E21" s="97"/>
    </row>
    <row r="22" spans="1:10" s="671" customFormat="1" ht="15" customHeight="1">
      <c r="A22" s="101" t="s">
        <v>91</v>
      </c>
      <c r="B22" s="127">
        <v>543.00000000000023</v>
      </c>
      <c r="C22" s="127">
        <v>378.00000000000017</v>
      </c>
      <c r="D22" s="127">
        <v>600.99999999999977</v>
      </c>
      <c r="E22" s="255">
        <v>1539.0000000000002</v>
      </c>
      <c r="G22" s="672"/>
      <c r="H22" s="672"/>
      <c r="I22" s="672"/>
      <c r="J22" s="672"/>
    </row>
    <row r="23" spans="1:10" s="671" customFormat="1" ht="15" customHeight="1">
      <c r="A23" s="101" t="s">
        <v>92</v>
      </c>
      <c r="B23" s="127">
        <v>534.00000000000011</v>
      </c>
      <c r="C23" s="127">
        <v>424</v>
      </c>
      <c r="D23" s="127">
        <v>964</v>
      </c>
      <c r="E23" s="255">
        <v>1957.0000000000034</v>
      </c>
      <c r="G23" s="672"/>
      <c r="H23" s="672"/>
      <c r="I23" s="672"/>
      <c r="J23" s="672"/>
    </row>
    <row r="24" spans="1:10" s="671" customFormat="1" ht="15" customHeight="1">
      <c r="A24" s="101" t="s">
        <v>93</v>
      </c>
      <c r="B24" s="127">
        <v>1076.9999999999998</v>
      </c>
      <c r="C24" s="127">
        <v>802.00000000000023</v>
      </c>
      <c r="D24" s="127">
        <v>1564.9999999999991</v>
      </c>
      <c r="E24" s="255">
        <v>3496</v>
      </c>
      <c r="G24" s="672"/>
      <c r="H24" s="672"/>
      <c r="I24" s="672"/>
      <c r="J24" s="672"/>
    </row>
    <row r="25" spans="1:10" s="671" customFormat="1" ht="15" customHeight="1">
      <c r="A25" s="50" t="s">
        <v>58</v>
      </c>
    </row>
    <row r="26" spans="1:10" s="671" customFormat="1" ht="15" customHeight="1">
      <c r="A26" s="101" t="s">
        <v>91</v>
      </c>
      <c r="B26" s="127">
        <v>689.67961490889672</v>
      </c>
      <c r="C26" s="127">
        <v>393.06157834284852</v>
      </c>
      <c r="D26" s="127">
        <v>584.86810854552141</v>
      </c>
      <c r="E26" s="255">
        <v>1687.1919114862574</v>
      </c>
    </row>
    <row r="27" spans="1:10" s="671" customFormat="1" ht="15" customHeight="1">
      <c r="A27" s="101" t="s">
        <v>92</v>
      </c>
      <c r="B27" s="127">
        <v>548.36931212082538</v>
      </c>
      <c r="C27" s="127">
        <v>399.19459211196414</v>
      </c>
      <c r="D27" s="127">
        <v>827.65384457622929</v>
      </c>
      <c r="E27" s="255">
        <v>1805.4118046719664</v>
      </c>
    </row>
    <row r="28" spans="1:10" s="671" customFormat="1" ht="15" customHeight="1">
      <c r="A28" s="101" t="s">
        <v>93</v>
      </c>
      <c r="B28" s="127">
        <v>1238.0489270297219</v>
      </c>
      <c r="C28" s="127">
        <v>792.25617045481283</v>
      </c>
      <c r="D28" s="127">
        <v>1412.5219531217492</v>
      </c>
      <c r="E28" s="255">
        <v>3492.6037161582208</v>
      </c>
    </row>
    <row r="29" spans="1:10" ht="13.5" customHeight="1">
      <c r="A29" s="88"/>
      <c r="B29" s="84"/>
      <c r="C29" s="258"/>
      <c r="D29" s="84"/>
      <c r="E29" s="84"/>
    </row>
    <row r="30" spans="1:10" ht="13.5" customHeight="1">
      <c r="A30" s="840" t="s">
        <v>94</v>
      </c>
      <c r="B30" s="840"/>
      <c r="C30" s="840"/>
      <c r="D30" s="840"/>
      <c r="E30" s="840"/>
    </row>
    <row r="31" spans="1:10" ht="13.5" customHeight="1">
      <c r="A31" s="265"/>
      <c r="B31" s="261"/>
      <c r="C31" s="261"/>
      <c r="D31" s="261"/>
      <c r="E31" s="261"/>
    </row>
    <row r="32" spans="1:10" ht="13.5" customHeight="1">
      <c r="A32" s="266" t="s">
        <v>63</v>
      </c>
      <c r="B32" s="261"/>
      <c r="C32" s="261"/>
      <c r="D32" s="261"/>
      <c r="E32" s="261"/>
    </row>
    <row r="33" spans="1:5" ht="13.5" customHeight="1">
      <c r="A33" s="841" t="s">
        <v>183</v>
      </c>
      <c r="B33" s="841"/>
      <c r="C33" s="841"/>
      <c r="D33" s="841"/>
      <c r="E33" s="841"/>
    </row>
    <row r="34" spans="1:5" ht="13.5" customHeight="1">
      <c r="A34" s="841" t="s">
        <v>184</v>
      </c>
      <c r="B34" s="841"/>
      <c r="C34" s="841"/>
      <c r="D34" s="841"/>
      <c r="E34" s="841"/>
    </row>
    <row r="35" spans="1:5" ht="27" customHeight="1">
      <c r="A35" s="836" t="s">
        <v>348</v>
      </c>
      <c r="B35" s="836"/>
      <c r="C35" s="836"/>
      <c r="D35" s="836"/>
      <c r="E35" s="836"/>
    </row>
    <row r="36" spans="1:5" ht="25.5" customHeight="1">
      <c r="A36" s="836" t="s">
        <v>188</v>
      </c>
      <c r="B36" s="836"/>
      <c r="C36" s="836"/>
      <c r="D36" s="836"/>
      <c r="E36" s="836"/>
    </row>
    <row r="37" spans="1:5" ht="28.5" customHeight="1">
      <c r="A37" s="836" t="s">
        <v>189</v>
      </c>
      <c r="B37" s="836"/>
      <c r="C37" s="836"/>
      <c r="D37" s="836"/>
      <c r="E37" s="836"/>
    </row>
    <row r="38" spans="1:5" ht="13.5" customHeight="1">
      <c r="B38" s="265"/>
      <c r="C38" s="265"/>
      <c r="D38" s="265"/>
      <c r="E38" s="265"/>
    </row>
    <row r="39" spans="1:5" ht="13.5" customHeight="1">
      <c r="A39" s="71" t="s">
        <v>39</v>
      </c>
    </row>
    <row r="40" spans="1:5" ht="32.15" customHeight="1">
      <c r="A40" s="835" t="s">
        <v>40</v>
      </c>
      <c r="B40" s="835"/>
      <c r="C40" s="835"/>
      <c r="D40" s="835"/>
      <c r="E40" s="835"/>
    </row>
  </sheetData>
  <mergeCells count="10">
    <mergeCell ref="A40:E40"/>
    <mergeCell ref="A34:E34"/>
    <mergeCell ref="A35:E35"/>
    <mergeCell ref="A36:E36"/>
    <mergeCell ref="A37:E37"/>
    <mergeCell ref="A1:E1"/>
    <mergeCell ref="A2:E2"/>
    <mergeCell ref="B3:D3"/>
    <mergeCell ref="A30:E30"/>
    <mergeCell ref="A33:E33"/>
  </mergeCells>
  <pageMargins left="0.70866141732283472" right="0.70866141732283472" top="0.74803149606299213" bottom="0.74803149606299213" header="0.31496062992125984" footer="0.31496062992125984"/>
  <pageSetup paperSize="9" scale="90"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D174"/>
  <sheetViews>
    <sheetView showGridLines="0" zoomScale="90" zoomScaleNormal="90" workbookViewId="0">
      <pane xSplit="1" ySplit="4" topLeftCell="B5" activePane="bottomRight" state="frozen"/>
      <selection activeCell="X90" sqref="X90"/>
      <selection pane="topRight" activeCell="X90" sqref="X90"/>
      <selection pane="bottomLeft" activeCell="X90" sqref="X90"/>
      <selection pane="bottomRight" sqref="A1:W1"/>
    </sheetView>
  </sheetViews>
  <sheetFormatPr defaultColWidth="9.1796875" defaultRowHeight="12.5"/>
  <cols>
    <col min="1" max="1" width="26.81640625" style="296" customWidth="1"/>
    <col min="2" max="13" width="8" style="136" customWidth="1"/>
    <col min="14" max="18" width="8" style="297" customWidth="1"/>
    <col min="19" max="25" width="8" style="200" customWidth="1"/>
    <col min="26" max="26" width="10" style="200" customWidth="1"/>
    <col min="27" max="16384" width="9.1796875" style="200"/>
  </cols>
  <sheetData>
    <row r="1" spans="1:30" s="267" customFormat="1" ht="23.25" customHeight="1">
      <c r="A1" s="810" t="s">
        <v>284</v>
      </c>
      <c r="B1" s="810"/>
      <c r="C1" s="810"/>
      <c r="D1" s="810"/>
      <c r="E1" s="810"/>
      <c r="F1" s="810"/>
      <c r="G1" s="810"/>
      <c r="H1" s="810"/>
      <c r="I1" s="810"/>
      <c r="J1" s="810"/>
      <c r="K1" s="810"/>
      <c r="L1" s="810"/>
      <c r="M1" s="810"/>
      <c r="N1" s="810"/>
      <c r="O1" s="810"/>
      <c r="P1" s="810"/>
      <c r="Q1" s="810"/>
      <c r="R1" s="810"/>
      <c r="S1" s="810"/>
      <c r="T1" s="810"/>
      <c r="U1" s="810"/>
      <c r="V1" s="810"/>
      <c r="W1" s="810"/>
      <c r="AC1" s="136"/>
      <c r="AD1" s="136"/>
    </row>
    <row r="2" spans="1:30" s="136" customFormat="1" ht="18" customHeight="1">
      <c r="A2" s="811" t="s">
        <v>190</v>
      </c>
      <c r="B2" s="811"/>
      <c r="C2" s="811"/>
      <c r="D2" s="811"/>
      <c r="E2" s="811"/>
      <c r="F2" s="811"/>
      <c r="G2" s="811"/>
      <c r="H2" s="811"/>
      <c r="I2" s="811"/>
      <c r="J2" s="811"/>
      <c r="K2" s="811"/>
      <c r="L2" s="811"/>
      <c r="M2" s="811"/>
      <c r="N2" s="811"/>
      <c r="O2" s="135"/>
      <c r="P2" s="135"/>
      <c r="Q2" s="135"/>
      <c r="R2" s="135"/>
      <c r="S2" s="135"/>
      <c r="T2" s="135"/>
      <c r="U2" s="812"/>
      <c r="V2" s="812"/>
      <c r="W2" s="134"/>
    </row>
    <row r="3" spans="1:30" s="136" customFormat="1" ht="13">
      <c r="A3" s="842" t="s">
        <v>44</v>
      </c>
      <c r="B3" s="268" t="s">
        <v>45</v>
      </c>
      <c r="C3" s="269"/>
      <c r="D3" s="270"/>
      <c r="E3" s="270"/>
      <c r="F3" s="270"/>
      <c r="G3" s="270"/>
      <c r="H3" s="270"/>
      <c r="I3" s="270"/>
      <c r="J3" s="270"/>
      <c r="K3" s="270"/>
      <c r="L3" s="270"/>
      <c r="M3" s="271"/>
      <c r="N3" s="270"/>
      <c r="O3" s="270"/>
      <c r="P3" s="270"/>
      <c r="Q3" s="270"/>
      <c r="R3" s="270"/>
      <c r="S3" s="270"/>
      <c r="T3" s="270"/>
      <c r="U3" s="270"/>
      <c r="V3" s="270"/>
      <c r="W3" s="270"/>
      <c r="X3" s="270"/>
      <c r="Y3" s="270"/>
      <c r="Z3" s="270"/>
    </row>
    <row r="4" spans="1:30" s="145" customFormat="1">
      <c r="A4" s="843"/>
      <c r="B4" s="272">
        <v>1995</v>
      </c>
      <c r="C4" s="272">
        <v>1996</v>
      </c>
      <c r="D4" s="272">
        <v>1997</v>
      </c>
      <c r="E4" s="272">
        <v>1998</v>
      </c>
      <c r="F4" s="272">
        <v>1999</v>
      </c>
      <c r="G4" s="272">
        <v>2000</v>
      </c>
      <c r="H4" s="272">
        <v>2001</v>
      </c>
      <c r="I4" s="272">
        <v>2002</v>
      </c>
      <c r="J4" s="514">
        <v>2003</v>
      </c>
      <c r="K4" s="514">
        <v>2004</v>
      </c>
      <c r="L4" s="514">
        <v>2005</v>
      </c>
      <c r="M4" s="514">
        <v>2006</v>
      </c>
      <c r="N4" s="514">
        <v>2007</v>
      </c>
      <c r="O4" s="514">
        <v>2008</v>
      </c>
      <c r="P4" s="514">
        <v>2009</v>
      </c>
      <c r="Q4" s="514">
        <v>2010</v>
      </c>
      <c r="R4" s="514">
        <v>2011</v>
      </c>
      <c r="S4" s="514">
        <v>2012</v>
      </c>
      <c r="T4" s="514">
        <v>2013</v>
      </c>
      <c r="U4" s="514">
        <v>2014</v>
      </c>
      <c r="V4" s="514">
        <v>2015</v>
      </c>
      <c r="W4" s="514">
        <v>2016</v>
      </c>
      <c r="X4" s="514">
        <v>2017</v>
      </c>
      <c r="Y4" s="514">
        <v>2018</v>
      </c>
      <c r="Z4" s="145">
        <v>2019</v>
      </c>
      <c r="AC4" s="136"/>
      <c r="AD4" s="136"/>
    </row>
    <row r="5" spans="1:30" s="136" customFormat="1" ht="13.5" customHeight="1">
      <c r="A5" s="273" t="s">
        <v>191</v>
      </c>
      <c r="B5" s="274"/>
      <c r="C5" s="274"/>
      <c r="D5" s="274"/>
      <c r="E5" s="274"/>
      <c r="F5" s="274"/>
      <c r="G5" s="274"/>
      <c r="H5" s="274"/>
      <c r="I5" s="274"/>
      <c r="J5" s="512"/>
      <c r="K5" s="512"/>
      <c r="L5" s="512"/>
    </row>
    <row r="6" spans="1:30" s="136" customFormat="1" ht="13.5" customHeight="1">
      <c r="A6" s="273" t="s">
        <v>192</v>
      </c>
      <c r="B6" s="274"/>
      <c r="C6" s="274"/>
      <c r="D6" s="274"/>
      <c r="E6" s="274"/>
      <c r="F6" s="274"/>
      <c r="G6" s="274"/>
      <c r="H6" s="274"/>
      <c r="I6" s="274"/>
      <c r="J6" s="512"/>
      <c r="K6" s="512"/>
      <c r="L6" s="512"/>
    </row>
    <row r="7" spans="1:30" s="136" customFormat="1" ht="13.5" customHeight="1">
      <c r="A7" s="275" t="s">
        <v>193</v>
      </c>
      <c r="B7" s="162">
        <v>98.879720000000006</v>
      </c>
      <c r="C7" s="162">
        <v>99.07535</v>
      </c>
      <c r="D7" s="162">
        <v>99.215540000000004</v>
      </c>
      <c r="E7" s="162">
        <v>98.642430000000004</v>
      </c>
      <c r="F7" s="162">
        <v>100.26390000000001</v>
      </c>
      <c r="G7" s="162">
        <v>99.911280000000005</v>
      </c>
      <c r="H7" s="162">
        <v>99.929289999999995</v>
      </c>
      <c r="I7" s="162">
        <v>99.840509999999995</v>
      </c>
      <c r="J7" s="232">
        <v>100.07729999999999</v>
      </c>
      <c r="K7" s="232">
        <v>99.180179999999993</v>
      </c>
      <c r="L7" s="232">
        <v>98.830730000000003</v>
      </c>
      <c r="M7" s="232">
        <v>99.189260000000004</v>
      </c>
      <c r="N7" s="232">
        <v>99.680610000000001</v>
      </c>
      <c r="O7" s="232">
        <v>99.335419999999999</v>
      </c>
      <c r="P7" s="232">
        <v>99.355350000000001</v>
      </c>
      <c r="Q7" s="232">
        <v>99.589830000000006</v>
      </c>
      <c r="R7" s="232">
        <v>98.666759999999996</v>
      </c>
      <c r="S7" s="232">
        <v>99.656170000000003</v>
      </c>
      <c r="T7" s="232">
        <v>99.321380000000005</v>
      </c>
      <c r="U7" s="165">
        <v>99.125309796198891</v>
      </c>
      <c r="V7" s="232">
        <v>99.726965499277426</v>
      </c>
      <c r="W7" s="232">
        <v>99.747420000000005</v>
      </c>
      <c r="X7" s="165">
        <v>100.20111560005617</v>
      </c>
      <c r="Y7" s="165">
        <v>100.22494307741317</v>
      </c>
      <c r="Z7" s="165">
        <v>99.814633950324549</v>
      </c>
    </row>
    <row r="8" spans="1:30" s="136" customFormat="1" ht="13.5" customHeight="1">
      <c r="A8" s="275" t="s">
        <v>194</v>
      </c>
      <c r="B8" s="162">
        <v>118.46810000000001</v>
      </c>
      <c r="C8" s="162">
        <v>118.8592</v>
      </c>
      <c r="D8" s="162">
        <v>118.9225</v>
      </c>
      <c r="E8" s="162">
        <v>118.45359999999999</v>
      </c>
      <c r="F8" s="162">
        <v>119.434</v>
      </c>
      <c r="G8" s="162">
        <v>118.48099999999999</v>
      </c>
      <c r="H8" s="162">
        <v>118.9898</v>
      </c>
      <c r="I8" s="162">
        <v>119.4483</v>
      </c>
      <c r="J8" s="232">
        <v>120.4008</v>
      </c>
      <c r="K8" s="232">
        <v>118.9303</v>
      </c>
      <c r="L8" s="232">
        <v>119.60250000000001</v>
      </c>
      <c r="M8" s="232">
        <v>119.5574</v>
      </c>
      <c r="N8" s="232">
        <v>119.577</v>
      </c>
      <c r="O8" s="232">
        <v>119.22280000000001</v>
      </c>
      <c r="P8" s="232">
        <v>119.5994</v>
      </c>
      <c r="Q8" s="232">
        <v>119.1944</v>
      </c>
      <c r="R8" s="232">
        <v>119.23180000000001</v>
      </c>
      <c r="S8" s="232">
        <v>119.71550000000001</v>
      </c>
      <c r="T8" s="232">
        <v>120.71939999999999</v>
      </c>
      <c r="U8" s="165">
        <v>119.66076891508364</v>
      </c>
      <c r="V8" s="232">
        <v>120.47514452182645</v>
      </c>
      <c r="W8" s="232">
        <v>120.65989999999999</v>
      </c>
      <c r="X8" s="147">
        <v>119.63160513963658</v>
      </c>
      <c r="Y8" s="147">
        <v>119.50420077202507</v>
      </c>
      <c r="Z8" s="147">
        <v>119.89734849077595</v>
      </c>
    </row>
    <row r="9" spans="1:30" s="136" customFormat="1" ht="13.5" customHeight="1">
      <c r="A9" s="275" t="s">
        <v>195</v>
      </c>
      <c r="B9" s="162">
        <v>135.7687</v>
      </c>
      <c r="C9" s="162">
        <v>136.1772</v>
      </c>
      <c r="D9" s="162">
        <v>135.86259999999999</v>
      </c>
      <c r="E9" s="162">
        <v>135.34110000000001</v>
      </c>
      <c r="F9" s="162">
        <v>136.0248</v>
      </c>
      <c r="G9" s="162">
        <v>136.02099999999999</v>
      </c>
      <c r="H9" s="162">
        <v>135.98050000000001</v>
      </c>
      <c r="I9" s="162">
        <v>136.64930000000001</v>
      </c>
      <c r="J9" s="232">
        <v>136.60769999999999</v>
      </c>
      <c r="K9" s="232">
        <v>137.0163</v>
      </c>
      <c r="L9" s="232">
        <v>135.84119999999999</v>
      </c>
      <c r="M9" s="232">
        <v>137.38489999999999</v>
      </c>
      <c r="N9" s="232">
        <v>136.7039</v>
      </c>
      <c r="O9" s="232">
        <v>136.48429999999999</v>
      </c>
      <c r="P9" s="232">
        <v>136.51310000000001</v>
      </c>
      <c r="Q9" s="232">
        <v>136.49260000000001</v>
      </c>
      <c r="R9" s="232">
        <v>137.06450000000001</v>
      </c>
      <c r="S9" s="232">
        <v>136.45249999999999</v>
      </c>
      <c r="T9" s="232">
        <v>136.62289999999999</v>
      </c>
      <c r="U9" s="165">
        <v>138.39093798477833</v>
      </c>
      <c r="V9" s="232">
        <v>137.3535954724704</v>
      </c>
      <c r="W9" s="232">
        <v>136.07740000000001</v>
      </c>
      <c r="X9" s="165">
        <v>137.52088184890005</v>
      </c>
      <c r="Y9" s="165">
        <v>136.68738895358942</v>
      </c>
      <c r="Z9" s="165">
        <v>136.80343868966133</v>
      </c>
    </row>
    <row r="10" spans="1:30" s="136" customFormat="1" ht="13.5" customHeight="1">
      <c r="A10" s="275" t="s">
        <v>196</v>
      </c>
      <c r="B10" s="162">
        <v>150.39660000000001</v>
      </c>
      <c r="C10" s="162">
        <v>149.89580000000001</v>
      </c>
      <c r="D10" s="162">
        <v>149.48689999999999</v>
      </c>
      <c r="E10" s="162">
        <v>148.60740000000001</v>
      </c>
      <c r="F10" s="162">
        <v>149.78030000000001</v>
      </c>
      <c r="G10" s="162">
        <v>151.00280000000001</v>
      </c>
      <c r="H10" s="162">
        <v>149.76140000000001</v>
      </c>
      <c r="I10" s="162">
        <v>150.44300000000001</v>
      </c>
      <c r="J10" s="232">
        <v>150.2543</v>
      </c>
      <c r="K10" s="232">
        <v>150.9059</v>
      </c>
      <c r="L10" s="232">
        <v>149.4247</v>
      </c>
      <c r="M10" s="232">
        <v>150.0393</v>
      </c>
      <c r="N10" s="232">
        <v>150.3193</v>
      </c>
      <c r="O10" s="232">
        <v>151.4228</v>
      </c>
      <c r="P10" s="232">
        <v>151.61369999999999</v>
      </c>
      <c r="Q10" s="232">
        <v>151.04949999999999</v>
      </c>
      <c r="R10" s="232">
        <v>149.6754</v>
      </c>
      <c r="S10" s="232">
        <v>151.58690000000001</v>
      </c>
      <c r="T10" s="232">
        <v>149.9016</v>
      </c>
      <c r="U10" s="165">
        <v>151.72944112891417</v>
      </c>
      <c r="V10" s="232">
        <v>151.29559882966117</v>
      </c>
      <c r="W10" s="232">
        <v>153.19970000000001</v>
      </c>
      <c r="X10" s="165">
        <v>151.17967858835061</v>
      </c>
      <c r="Y10" s="165">
        <v>152.65696245847545</v>
      </c>
      <c r="Z10" s="165">
        <v>152.55059419924561</v>
      </c>
    </row>
    <row r="11" spans="1:30" s="136" customFormat="1" ht="13.5" customHeight="1">
      <c r="A11" s="275" t="s">
        <v>197</v>
      </c>
      <c r="B11" s="162">
        <v>166.44149999999999</v>
      </c>
      <c r="C11" s="162">
        <v>165.08590000000001</v>
      </c>
      <c r="D11" s="162">
        <v>165.37860000000001</v>
      </c>
      <c r="E11" s="162">
        <v>165.98320000000001</v>
      </c>
      <c r="F11" s="162">
        <v>165.23570000000001</v>
      </c>
      <c r="G11" s="162">
        <v>166.9982</v>
      </c>
      <c r="H11" s="162">
        <v>166.01650000000001</v>
      </c>
      <c r="I11" s="162">
        <v>166.80930000000001</v>
      </c>
      <c r="J11" s="232">
        <v>166.35169999999999</v>
      </c>
      <c r="K11" s="232">
        <v>167.01079999999999</v>
      </c>
      <c r="L11" s="232">
        <v>167.5498</v>
      </c>
      <c r="M11" s="232">
        <v>166.75960000000001</v>
      </c>
      <c r="N11" s="232">
        <v>166.82769999999999</v>
      </c>
      <c r="O11" s="232">
        <v>166.7662</v>
      </c>
      <c r="P11" s="232">
        <v>167.80510000000001</v>
      </c>
      <c r="Q11" s="232">
        <v>166.78550000000001</v>
      </c>
      <c r="R11" s="232">
        <v>168.57329999999999</v>
      </c>
      <c r="S11" s="232">
        <v>169.15360000000001</v>
      </c>
      <c r="T11" s="232">
        <v>166.67189999999999</v>
      </c>
      <c r="U11" s="165">
        <v>168.01883622066813</v>
      </c>
      <c r="V11" s="232">
        <v>168.29964115109871</v>
      </c>
      <c r="W11" s="232">
        <v>167.9607</v>
      </c>
      <c r="X11" s="165">
        <v>167.01962227133768</v>
      </c>
      <c r="Y11" s="165">
        <v>166.34673531439245</v>
      </c>
      <c r="Z11" s="165">
        <v>167.24333289930317</v>
      </c>
    </row>
    <row r="12" spans="1:30" s="136" customFormat="1" ht="13.5" customHeight="1">
      <c r="A12" s="276" t="s">
        <v>49</v>
      </c>
      <c r="B12" s="144"/>
      <c r="C12" s="144"/>
      <c r="D12" s="144"/>
      <c r="E12" s="144"/>
      <c r="F12" s="144"/>
      <c r="G12" s="144"/>
      <c r="H12" s="144"/>
      <c r="I12" s="144"/>
      <c r="J12" s="145"/>
      <c r="K12" s="145"/>
      <c r="L12" s="145"/>
      <c r="M12" s="145"/>
      <c r="N12" s="145"/>
      <c r="O12" s="145"/>
      <c r="P12" s="145"/>
      <c r="Q12" s="145"/>
      <c r="R12" s="145"/>
      <c r="S12" s="145"/>
      <c r="T12" s="145"/>
      <c r="W12" s="145"/>
      <c r="AC12" s="281"/>
      <c r="AD12" s="281"/>
    </row>
    <row r="13" spans="1:30" s="281" customFormat="1" ht="13.5" customHeight="1">
      <c r="A13" s="277" t="s">
        <v>193</v>
      </c>
      <c r="B13" s="278">
        <v>0.39421079999999997</v>
      </c>
      <c r="C13" s="278">
        <v>0.3908894</v>
      </c>
      <c r="D13" s="278">
        <v>0.29847069999999998</v>
      </c>
      <c r="E13" s="278">
        <v>0.39906259999999999</v>
      </c>
      <c r="F13" s="278">
        <v>0.57370100000000002</v>
      </c>
      <c r="G13" s="278">
        <v>0.6693751</v>
      </c>
      <c r="H13" s="278">
        <v>0.42097849999999998</v>
      </c>
      <c r="I13" s="278">
        <v>0.35303309999999999</v>
      </c>
      <c r="J13" s="279">
        <v>0.52414870000000002</v>
      </c>
      <c r="K13" s="279">
        <v>0.69650120000000004</v>
      </c>
      <c r="L13" s="279">
        <v>0.7818195</v>
      </c>
      <c r="M13" s="279">
        <v>0.3681258</v>
      </c>
      <c r="N13" s="279">
        <v>0.34435680000000002</v>
      </c>
      <c r="O13" s="279">
        <v>0.35656409999999999</v>
      </c>
      <c r="P13" s="279">
        <v>0.4046033</v>
      </c>
      <c r="Q13" s="279">
        <v>0.39805479999999999</v>
      </c>
      <c r="R13" s="279">
        <v>0.65263570000000004</v>
      </c>
      <c r="S13" s="279">
        <v>0.66797740000000005</v>
      </c>
      <c r="T13" s="279">
        <v>0.610433</v>
      </c>
      <c r="U13" s="279">
        <v>0.67248140000000001</v>
      </c>
      <c r="V13" s="280">
        <v>0.3934568</v>
      </c>
      <c r="W13" s="279">
        <v>0.67636070000000004</v>
      </c>
      <c r="X13" s="280">
        <v>0.72780201505045572</v>
      </c>
      <c r="Y13" s="280">
        <v>0.66240657319983198</v>
      </c>
      <c r="Z13" s="280">
        <v>0.76644516615524072</v>
      </c>
    </row>
    <row r="14" spans="1:30" s="281" customFormat="1" ht="13.5" customHeight="1">
      <c r="A14" s="277" t="s">
        <v>194</v>
      </c>
      <c r="B14" s="278">
        <v>0.3927831</v>
      </c>
      <c r="C14" s="278">
        <v>0.37432480000000001</v>
      </c>
      <c r="D14" s="278">
        <v>0.28389589999999998</v>
      </c>
      <c r="E14" s="278">
        <v>0.40176030000000001</v>
      </c>
      <c r="F14" s="278">
        <v>0.56056410000000001</v>
      </c>
      <c r="G14" s="278">
        <v>0.62226329999999996</v>
      </c>
      <c r="H14" s="278">
        <v>0.43668620000000002</v>
      </c>
      <c r="I14" s="278">
        <v>0.27893689999999999</v>
      </c>
      <c r="J14" s="279">
        <v>0.45087270000000002</v>
      </c>
      <c r="K14" s="279">
        <v>0.67332919999999996</v>
      </c>
      <c r="L14" s="279">
        <v>0.56863529999999995</v>
      </c>
      <c r="M14" s="279">
        <v>0.29653550000000001</v>
      </c>
      <c r="N14" s="279">
        <v>0.32065919999999998</v>
      </c>
      <c r="O14" s="279">
        <v>0.33981709999999998</v>
      </c>
      <c r="P14" s="279">
        <v>0.39260460000000003</v>
      </c>
      <c r="Q14" s="279">
        <v>0.35826029999999998</v>
      </c>
      <c r="R14" s="279">
        <v>0.66913900000000004</v>
      </c>
      <c r="S14" s="279">
        <v>0.63716660000000003</v>
      </c>
      <c r="T14" s="279">
        <v>0.63745960000000002</v>
      </c>
      <c r="U14" s="279">
        <v>0.63801580000000002</v>
      </c>
      <c r="V14" s="280">
        <v>0.40278180000000002</v>
      </c>
      <c r="W14" s="279">
        <v>0.71153310000000003</v>
      </c>
      <c r="X14" s="280">
        <v>0.68152380417587788</v>
      </c>
      <c r="Y14" s="280">
        <v>0.69916083758119107</v>
      </c>
      <c r="Z14" s="280">
        <v>0.57872307053637351</v>
      </c>
    </row>
    <row r="15" spans="1:30" s="281" customFormat="1" ht="13.5" customHeight="1">
      <c r="A15" s="277" t="s">
        <v>195</v>
      </c>
      <c r="B15" s="278">
        <v>0.38470480000000001</v>
      </c>
      <c r="C15" s="278">
        <v>0.39360659999999997</v>
      </c>
      <c r="D15" s="278">
        <v>0.2900702</v>
      </c>
      <c r="E15" s="278">
        <v>0.39531569999999999</v>
      </c>
      <c r="F15" s="278">
        <v>0.59839319999999996</v>
      </c>
      <c r="G15" s="278">
        <v>0.55483340000000003</v>
      </c>
      <c r="H15" s="278">
        <v>0.43661810000000001</v>
      </c>
      <c r="I15" s="278">
        <v>0.32713419999999999</v>
      </c>
      <c r="J15" s="279">
        <v>0.52219970000000004</v>
      </c>
      <c r="K15" s="279">
        <v>0.69953050000000006</v>
      </c>
      <c r="L15" s="279">
        <v>0.62726990000000005</v>
      </c>
      <c r="M15" s="279">
        <v>0.33439869999999999</v>
      </c>
      <c r="N15" s="279">
        <v>0.32446449999999999</v>
      </c>
      <c r="O15" s="279">
        <v>0.32537919999999998</v>
      </c>
      <c r="P15" s="279">
        <v>0.42586849999999998</v>
      </c>
      <c r="Q15" s="279">
        <v>0.3652318</v>
      </c>
      <c r="R15" s="279">
        <v>0.73005679999999995</v>
      </c>
      <c r="S15" s="279">
        <v>0.68879659999999998</v>
      </c>
      <c r="T15" s="279">
        <v>0.56817309999999999</v>
      </c>
      <c r="U15" s="279">
        <v>0.74152300000000004</v>
      </c>
      <c r="V15" s="280">
        <v>0.40755980000000003</v>
      </c>
      <c r="W15" s="279">
        <v>0.7316897</v>
      </c>
      <c r="X15" s="280">
        <v>0.79796037776671458</v>
      </c>
      <c r="Y15" s="280">
        <v>0.73319027813558457</v>
      </c>
      <c r="Z15" s="280">
        <v>0.68202152183986953</v>
      </c>
    </row>
    <row r="16" spans="1:30" s="281" customFormat="1" ht="13.5" customHeight="1">
      <c r="A16" s="277" t="s">
        <v>196</v>
      </c>
      <c r="B16" s="278">
        <v>0.55434930000000004</v>
      </c>
      <c r="C16" s="278">
        <v>0.48133189999999998</v>
      </c>
      <c r="D16" s="278">
        <v>0.38294679999999998</v>
      </c>
      <c r="E16" s="278">
        <v>0.51670419999999995</v>
      </c>
      <c r="F16" s="278">
        <v>0.7147019</v>
      </c>
      <c r="G16" s="278">
        <v>0.74643400000000004</v>
      </c>
      <c r="H16" s="278">
        <v>0.5332808</v>
      </c>
      <c r="I16" s="278">
        <v>0.37249929999999998</v>
      </c>
      <c r="J16" s="279">
        <v>0.57061070000000003</v>
      </c>
      <c r="K16" s="279">
        <v>0.96841580000000005</v>
      </c>
      <c r="L16" s="279">
        <v>0.67658300000000005</v>
      </c>
      <c r="M16" s="279">
        <v>0.44751479999999999</v>
      </c>
      <c r="N16" s="279">
        <v>0.3861503</v>
      </c>
      <c r="O16" s="279">
        <v>0.4326661</v>
      </c>
      <c r="P16" s="279">
        <v>0.47577789999999998</v>
      </c>
      <c r="Q16" s="279">
        <v>0.46207359999999997</v>
      </c>
      <c r="R16" s="279">
        <v>1.075977</v>
      </c>
      <c r="S16" s="279">
        <v>0.78730809999999996</v>
      </c>
      <c r="T16" s="279">
        <v>0.84267360000000002</v>
      </c>
      <c r="U16" s="279">
        <v>0.83083070000000003</v>
      </c>
      <c r="V16" s="280">
        <v>0.54287839999999998</v>
      </c>
      <c r="W16" s="279">
        <v>0.97280580000000005</v>
      </c>
      <c r="X16" s="280">
        <v>1.0917257931796047</v>
      </c>
      <c r="Y16" s="280">
        <v>0.7297003918425462</v>
      </c>
      <c r="Z16" s="280">
        <v>0.93721123924815819</v>
      </c>
    </row>
    <row r="17" spans="1:26" s="281" customFormat="1" ht="13.5" customHeight="1">
      <c r="A17" s="277" t="s">
        <v>197</v>
      </c>
      <c r="B17" s="278">
        <v>0.51024760000000002</v>
      </c>
      <c r="C17" s="278">
        <v>0.545068</v>
      </c>
      <c r="D17" s="278">
        <v>0.39104830000000002</v>
      </c>
      <c r="E17" s="278">
        <v>0.51909249999999996</v>
      </c>
      <c r="F17" s="278">
        <v>0.71576030000000002</v>
      </c>
      <c r="G17" s="278">
        <v>0.72619959999999995</v>
      </c>
      <c r="H17" s="278">
        <v>0.5480775</v>
      </c>
      <c r="I17" s="278">
        <v>0.36218270000000002</v>
      </c>
      <c r="J17" s="279">
        <v>0.60635609999999995</v>
      </c>
      <c r="K17" s="279">
        <v>0.91349080000000005</v>
      </c>
      <c r="L17" s="279">
        <v>0.67850540000000004</v>
      </c>
      <c r="M17" s="279">
        <v>0.38254690000000002</v>
      </c>
      <c r="N17" s="279">
        <v>0.34761429999999999</v>
      </c>
      <c r="O17" s="279">
        <v>0.40287119999999998</v>
      </c>
      <c r="P17" s="279">
        <v>0.50773599999999997</v>
      </c>
      <c r="Q17" s="279">
        <v>0.42732750000000003</v>
      </c>
      <c r="R17" s="279">
        <v>0.87192239999999999</v>
      </c>
      <c r="S17" s="279">
        <v>0.97167230000000004</v>
      </c>
      <c r="T17" s="279">
        <v>0.86151390000000005</v>
      </c>
      <c r="U17" s="279">
        <v>0.79289399999999999</v>
      </c>
      <c r="V17" s="280">
        <v>0.52761060000000004</v>
      </c>
      <c r="W17" s="279">
        <v>0.82403170000000003</v>
      </c>
      <c r="X17" s="280">
        <v>0.82243167722617105</v>
      </c>
      <c r="Y17" s="280">
        <v>0.84821115787908674</v>
      </c>
      <c r="Z17" s="280">
        <v>0.89137701569011363</v>
      </c>
    </row>
    <row r="18" spans="1:26" s="136" customFormat="1" ht="13.5" customHeight="1">
      <c r="A18" s="282" t="s">
        <v>57</v>
      </c>
      <c r="B18" s="144"/>
      <c r="C18" s="144"/>
      <c r="D18" s="144"/>
      <c r="E18" s="144"/>
      <c r="F18" s="144"/>
      <c r="G18" s="144"/>
      <c r="H18" s="166"/>
      <c r="I18" s="166"/>
      <c r="J18" s="233"/>
      <c r="K18" s="233"/>
      <c r="L18" s="233"/>
      <c r="M18" s="233"/>
      <c r="N18" s="233"/>
      <c r="O18" s="233"/>
      <c r="P18" s="145"/>
      <c r="Q18" s="145"/>
      <c r="R18" s="145"/>
      <c r="S18" s="145"/>
      <c r="T18" s="145"/>
      <c r="W18" s="145"/>
    </row>
    <row r="19" spans="1:26" s="136" customFormat="1" ht="13.5" customHeight="1">
      <c r="A19" s="283" t="s">
        <v>193</v>
      </c>
      <c r="B19" s="284">
        <v>403</v>
      </c>
      <c r="C19" s="284">
        <v>425</v>
      </c>
      <c r="D19" s="284">
        <v>684</v>
      </c>
      <c r="E19" s="284">
        <v>385</v>
      </c>
      <c r="F19" s="284">
        <v>184</v>
      </c>
      <c r="G19" s="284">
        <v>166</v>
      </c>
      <c r="H19" s="284">
        <v>303</v>
      </c>
      <c r="I19" s="284">
        <v>578</v>
      </c>
      <c r="J19" s="285">
        <v>251</v>
      </c>
      <c r="K19" s="285">
        <v>105</v>
      </c>
      <c r="L19" s="285">
        <v>210</v>
      </c>
      <c r="M19" s="285">
        <v>548</v>
      </c>
      <c r="N19" s="285">
        <v>635</v>
      </c>
      <c r="O19" s="285">
        <v>577</v>
      </c>
      <c r="P19" s="285">
        <v>335</v>
      </c>
      <c r="Q19" s="285">
        <v>497</v>
      </c>
      <c r="R19" s="285">
        <v>169</v>
      </c>
      <c r="S19" s="285">
        <v>137</v>
      </c>
      <c r="T19" s="285">
        <v>159</v>
      </c>
      <c r="U19" s="160">
        <v>154</v>
      </c>
      <c r="V19" s="161">
        <v>457</v>
      </c>
      <c r="W19" s="237">
        <v>148</v>
      </c>
      <c r="X19" s="160">
        <v>129</v>
      </c>
      <c r="Y19" s="160">
        <v>135</v>
      </c>
      <c r="Z19" s="160">
        <v>107.99999999999999</v>
      </c>
    </row>
    <row r="20" spans="1:26" s="136" customFormat="1" ht="13.5" customHeight="1">
      <c r="A20" s="283" t="s">
        <v>194</v>
      </c>
      <c r="B20" s="284">
        <v>386</v>
      </c>
      <c r="C20" s="284">
        <v>444</v>
      </c>
      <c r="D20" s="284">
        <v>747</v>
      </c>
      <c r="E20" s="284">
        <v>419</v>
      </c>
      <c r="F20" s="284">
        <v>195</v>
      </c>
      <c r="G20" s="284">
        <v>206</v>
      </c>
      <c r="H20" s="284">
        <v>306</v>
      </c>
      <c r="I20" s="284">
        <v>734</v>
      </c>
      <c r="J20" s="285">
        <v>311</v>
      </c>
      <c r="K20" s="285">
        <v>141</v>
      </c>
      <c r="L20" s="285">
        <v>247</v>
      </c>
      <c r="M20" s="285">
        <v>657</v>
      </c>
      <c r="N20" s="285">
        <v>663</v>
      </c>
      <c r="O20" s="285">
        <v>649</v>
      </c>
      <c r="P20" s="285">
        <v>358</v>
      </c>
      <c r="Q20" s="285">
        <v>484</v>
      </c>
      <c r="R20" s="285">
        <v>156</v>
      </c>
      <c r="S20" s="285">
        <v>152</v>
      </c>
      <c r="T20" s="285">
        <v>157</v>
      </c>
      <c r="U20" s="160">
        <v>147</v>
      </c>
      <c r="V20" s="161">
        <v>545</v>
      </c>
      <c r="W20" s="237">
        <v>159</v>
      </c>
      <c r="X20" s="160">
        <v>142</v>
      </c>
      <c r="Y20" s="160">
        <v>141</v>
      </c>
      <c r="Z20" s="160">
        <v>196.99999999999997</v>
      </c>
    </row>
    <row r="21" spans="1:26" s="136" customFormat="1" ht="13.5" customHeight="1">
      <c r="A21" s="283" t="s">
        <v>195</v>
      </c>
      <c r="B21" s="284">
        <v>379</v>
      </c>
      <c r="C21" s="284">
        <v>404</v>
      </c>
      <c r="D21" s="284">
        <v>752</v>
      </c>
      <c r="E21" s="284">
        <v>417</v>
      </c>
      <c r="F21" s="284">
        <v>200</v>
      </c>
      <c r="G21" s="284">
        <v>220</v>
      </c>
      <c r="H21" s="284">
        <v>324</v>
      </c>
      <c r="I21" s="284">
        <v>761</v>
      </c>
      <c r="J21" s="285">
        <v>316</v>
      </c>
      <c r="K21" s="285">
        <v>163</v>
      </c>
      <c r="L21" s="285">
        <v>257</v>
      </c>
      <c r="M21" s="285">
        <v>689</v>
      </c>
      <c r="N21" s="285">
        <v>743</v>
      </c>
      <c r="O21" s="285">
        <v>660</v>
      </c>
      <c r="P21" s="285">
        <v>401</v>
      </c>
      <c r="Q21" s="285">
        <v>504</v>
      </c>
      <c r="R21" s="285">
        <v>143</v>
      </c>
      <c r="S21" s="285">
        <v>150</v>
      </c>
      <c r="T21" s="285">
        <v>163</v>
      </c>
      <c r="U21" s="160">
        <v>167</v>
      </c>
      <c r="V21" s="161">
        <v>529</v>
      </c>
      <c r="W21" s="237">
        <v>142</v>
      </c>
      <c r="X21" s="160">
        <v>146</v>
      </c>
      <c r="Y21" s="160">
        <v>152</v>
      </c>
      <c r="Z21" s="160">
        <v>173.00000000000003</v>
      </c>
    </row>
    <row r="22" spans="1:26" s="136" customFormat="1" ht="13.5" customHeight="1">
      <c r="A22" s="283" t="s">
        <v>196</v>
      </c>
      <c r="B22" s="284">
        <v>238</v>
      </c>
      <c r="C22" s="284">
        <v>260</v>
      </c>
      <c r="D22" s="284">
        <v>500</v>
      </c>
      <c r="E22" s="284">
        <v>240</v>
      </c>
      <c r="F22" s="284">
        <v>132</v>
      </c>
      <c r="G22" s="284">
        <v>132</v>
      </c>
      <c r="H22" s="284">
        <v>241</v>
      </c>
      <c r="I22" s="284">
        <v>512</v>
      </c>
      <c r="J22" s="285">
        <v>227</v>
      </c>
      <c r="K22" s="285">
        <v>90</v>
      </c>
      <c r="L22" s="285">
        <v>197</v>
      </c>
      <c r="M22" s="285">
        <v>451</v>
      </c>
      <c r="N22" s="285">
        <v>499</v>
      </c>
      <c r="O22" s="285">
        <v>465</v>
      </c>
      <c r="P22" s="285">
        <v>289</v>
      </c>
      <c r="Q22" s="285">
        <v>346</v>
      </c>
      <c r="R22" s="285">
        <v>76</v>
      </c>
      <c r="S22" s="285">
        <v>103</v>
      </c>
      <c r="T22" s="285">
        <v>108</v>
      </c>
      <c r="U22" s="160">
        <v>102</v>
      </c>
      <c r="V22" s="161">
        <v>314</v>
      </c>
      <c r="W22" s="237">
        <v>100</v>
      </c>
      <c r="X22" s="160">
        <v>75</v>
      </c>
      <c r="Y22" s="160">
        <v>116</v>
      </c>
      <c r="Z22" s="160">
        <v>105.9999999999999</v>
      </c>
    </row>
    <row r="23" spans="1:26" s="136" customFormat="1" ht="13.5" customHeight="1">
      <c r="A23" s="283" t="s">
        <v>197</v>
      </c>
      <c r="B23" s="284">
        <v>358</v>
      </c>
      <c r="C23" s="284">
        <v>396</v>
      </c>
      <c r="D23" s="284">
        <v>631</v>
      </c>
      <c r="E23" s="284">
        <v>342</v>
      </c>
      <c r="F23" s="284">
        <v>168</v>
      </c>
      <c r="G23" s="284">
        <v>166</v>
      </c>
      <c r="H23" s="284">
        <v>348</v>
      </c>
      <c r="I23" s="284">
        <v>731</v>
      </c>
      <c r="J23" s="285">
        <v>334</v>
      </c>
      <c r="K23" s="285">
        <v>145</v>
      </c>
      <c r="L23" s="285">
        <v>276</v>
      </c>
      <c r="M23" s="285">
        <v>716</v>
      </c>
      <c r="N23" s="285">
        <v>776</v>
      </c>
      <c r="O23" s="285">
        <v>723</v>
      </c>
      <c r="P23" s="285">
        <v>362</v>
      </c>
      <c r="Q23" s="285">
        <v>506</v>
      </c>
      <c r="R23" s="285">
        <v>147</v>
      </c>
      <c r="S23" s="285">
        <v>132</v>
      </c>
      <c r="T23" s="285">
        <v>150</v>
      </c>
      <c r="U23" s="160">
        <v>153</v>
      </c>
      <c r="V23" s="161">
        <v>399</v>
      </c>
      <c r="W23" s="237">
        <v>117</v>
      </c>
      <c r="X23" s="160">
        <v>139</v>
      </c>
      <c r="Y23" s="160">
        <v>157</v>
      </c>
      <c r="Z23" s="160">
        <v>139.99999999999997</v>
      </c>
    </row>
    <row r="24" spans="1:26" s="136" customFormat="1" ht="13.5" customHeight="1">
      <c r="A24" s="282" t="s">
        <v>58</v>
      </c>
      <c r="B24" s="144"/>
      <c r="C24" s="144"/>
      <c r="D24" s="144"/>
      <c r="E24" s="144"/>
      <c r="F24" s="144"/>
      <c r="G24" s="144"/>
      <c r="H24" s="144"/>
      <c r="I24" s="144"/>
      <c r="J24" s="145"/>
      <c r="K24" s="145"/>
      <c r="L24" s="145"/>
      <c r="M24" s="145"/>
      <c r="N24" s="145"/>
      <c r="O24" s="145"/>
      <c r="P24" s="145"/>
      <c r="Q24" s="145"/>
      <c r="R24" s="145"/>
      <c r="S24" s="145"/>
      <c r="T24" s="145"/>
      <c r="W24" s="145"/>
      <c r="X24" s="161"/>
      <c r="Y24" s="161"/>
      <c r="Z24" s="161"/>
    </row>
    <row r="25" spans="1:26" s="136" customFormat="1" ht="13.5" customHeight="1">
      <c r="A25" s="283" t="s">
        <v>193</v>
      </c>
      <c r="B25" s="155">
        <v>441.06405305599998</v>
      </c>
      <c r="C25" s="155">
        <v>475.76354696499999</v>
      </c>
      <c r="D25" s="155">
        <v>611.71159591200001</v>
      </c>
      <c r="E25" s="155">
        <v>423.858561259</v>
      </c>
      <c r="F25" s="155">
        <v>196.680342037</v>
      </c>
      <c r="G25" s="155">
        <v>163.27576569999999</v>
      </c>
      <c r="H25" s="155">
        <v>340.74208997800002</v>
      </c>
      <c r="I25" s="155">
        <v>657.27206364699998</v>
      </c>
      <c r="J25" s="156">
        <v>249.56762443599999</v>
      </c>
      <c r="K25" s="156">
        <v>107.097497796</v>
      </c>
      <c r="L25" s="156">
        <v>203.029976105</v>
      </c>
      <c r="M25" s="156">
        <v>486.283382012</v>
      </c>
      <c r="N25" s="156">
        <v>545.15261636599996</v>
      </c>
      <c r="O25" s="156">
        <v>546.15202268799999</v>
      </c>
      <c r="P25" s="156">
        <v>301.35948101100001</v>
      </c>
      <c r="Q25" s="156">
        <v>423.22644583300001</v>
      </c>
      <c r="R25" s="156">
        <v>141.96620133100001</v>
      </c>
      <c r="S25" s="156">
        <v>123.6473069</v>
      </c>
      <c r="T25" s="156">
        <v>142.980109548</v>
      </c>
      <c r="U25" s="160">
        <v>141.18095900096938</v>
      </c>
      <c r="V25" s="157">
        <v>428.47022971648482</v>
      </c>
      <c r="W25" s="156">
        <v>131.87861318700001</v>
      </c>
      <c r="X25" s="160">
        <v>122.37476356443445</v>
      </c>
      <c r="Y25" s="160">
        <v>134.54250783132858</v>
      </c>
      <c r="Z25" s="160">
        <v>120.51723952074191</v>
      </c>
    </row>
    <row r="26" spans="1:26" s="136" customFormat="1" ht="13.5" customHeight="1">
      <c r="A26" s="283" t="s">
        <v>194</v>
      </c>
      <c r="B26" s="155">
        <v>439.61769005799999</v>
      </c>
      <c r="C26" s="155">
        <v>506.06109392399998</v>
      </c>
      <c r="D26" s="155">
        <v>707.05274626599999</v>
      </c>
      <c r="E26" s="155">
        <v>472.82408654300002</v>
      </c>
      <c r="F26" s="155">
        <v>225.00271562099999</v>
      </c>
      <c r="G26" s="155">
        <v>198.63551961900001</v>
      </c>
      <c r="H26" s="155">
        <v>350.39154421699999</v>
      </c>
      <c r="I26" s="155">
        <v>864.40097436600001</v>
      </c>
      <c r="J26" s="156">
        <v>316.92051607000002</v>
      </c>
      <c r="K26" s="156">
        <v>133.566273032</v>
      </c>
      <c r="L26" s="156">
        <v>229.06514517700001</v>
      </c>
      <c r="M26" s="156">
        <v>609.80408914700001</v>
      </c>
      <c r="N26" s="156">
        <v>604.79737972999999</v>
      </c>
      <c r="O26" s="156">
        <v>596.33353380899996</v>
      </c>
      <c r="P26" s="156">
        <v>314.850468374</v>
      </c>
      <c r="Q26" s="156">
        <v>451.01026456199997</v>
      </c>
      <c r="R26" s="156">
        <v>156.967626701</v>
      </c>
      <c r="S26" s="156">
        <v>144.704118357</v>
      </c>
      <c r="T26" s="156">
        <v>157.890286011</v>
      </c>
      <c r="U26" s="160">
        <v>145.02542834854344</v>
      </c>
      <c r="V26" s="157">
        <v>483.06315963065401</v>
      </c>
      <c r="W26" s="156">
        <v>168.62824970200001</v>
      </c>
      <c r="X26" s="160">
        <v>147.79530302259096</v>
      </c>
      <c r="Y26" s="160">
        <v>160.81966361018453</v>
      </c>
      <c r="Z26" s="160">
        <v>172.73359907285425</v>
      </c>
    </row>
    <row r="27" spans="1:26" s="136" customFormat="1" ht="13.5" customHeight="1">
      <c r="A27" s="283" t="s">
        <v>195</v>
      </c>
      <c r="B27" s="155">
        <v>444.304656873</v>
      </c>
      <c r="C27" s="155">
        <v>478.81122900700001</v>
      </c>
      <c r="D27" s="155">
        <v>710.19892703999994</v>
      </c>
      <c r="E27" s="155">
        <v>479.48144163500001</v>
      </c>
      <c r="F27" s="155">
        <v>231.69725306699999</v>
      </c>
      <c r="G27" s="155">
        <v>216.90695436799999</v>
      </c>
      <c r="H27" s="155">
        <v>364.882823965</v>
      </c>
      <c r="I27" s="155">
        <v>887.54933966199997</v>
      </c>
      <c r="J27" s="156">
        <v>324.38895649400001</v>
      </c>
      <c r="K27" s="156">
        <v>144.210709794</v>
      </c>
      <c r="L27" s="156">
        <v>238.513525152</v>
      </c>
      <c r="M27" s="156">
        <v>658.54905464900003</v>
      </c>
      <c r="N27" s="156">
        <v>649.45910280700002</v>
      </c>
      <c r="O27" s="156">
        <v>640.94333839499996</v>
      </c>
      <c r="P27" s="156">
        <v>324.50408449100001</v>
      </c>
      <c r="Q27" s="156">
        <v>437.785891021</v>
      </c>
      <c r="R27" s="156">
        <v>143.21780107699999</v>
      </c>
      <c r="S27" s="156">
        <v>152.45617274700001</v>
      </c>
      <c r="T27" s="156">
        <v>159.41953920500001</v>
      </c>
      <c r="U27" s="160">
        <v>155.06940170086719</v>
      </c>
      <c r="V27" s="157">
        <v>484.66970645549299</v>
      </c>
      <c r="W27" s="156">
        <v>155.34369607400001</v>
      </c>
      <c r="X27" s="160">
        <v>145.61397258247331</v>
      </c>
      <c r="Y27" s="160">
        <v>171.14314615408645</v>
      </c>
      <c r="Z27" s="160">
        <v>163.86347370519238</v>
      </c>
    </row>
    <row r="28" spans="1:26" s="136" customFormat="1" ht="13.5" customHeight="1">
      <c r="A28" s="283" t="s">
        <v>196</v>
      </c>
      <c r="B28" s="155">
        <v>270.85341087400002</v>
      </c>
      <c r="C28" s="155">
        <v>292.50762281200002</v>
      </c>
      <c r="D28" s="155">
        <v>471.989780177</v>
      </c>
      <c r="E28" s="155">
        <v>269.727586207</v>
      </c>
      <c r="F28" s="155">
        <v>157.41299108699999</v>
      </c>
      <c r="G28" s="155">
        <v>137.11483265300001</v>
      </c>
      <c r="H28" s="155">
        <v>262.72703723000001</v>
      </c>
      <c r="I28" s="155">
        <v>598.54783105000001</v>
      </c>
      <c r="J28" s="156">
        <v>224.247683583</v>
      </c>
      <c r="K28" s="156">
        <v>90.6390270136</v>
      </c>
      <c r="L28" s="156">
        <v>186.01168740099999</v>
      </c>
      <c r="M28" s="156">
        <v>415.20725229700003</v>
      </c>
      <c r="N28" s="156">
        <v>419.93468856099997</v>
      </c>
      <c r="O28" s="156">
        <v>422.472063601</v>
      </c>
      <c r="P28" s="156">
        <v>246.663043397</v>
      </c>
      <c r="Q28" s="156">
        <v>307.78757569999999</v>
      </c>
      <c r="R28" s="156">
        <v>81.700569620500005</v>
      </c>
      <c r="S28" s="156">
        <v>106.10360448500001</v>
      </c>
      <c r="T28" s="156">
        <v>105.522323302</v>
      </c>
      <c r="U28" s="160">
        <v>94.457087804731529</v>
      </c>
      <c r="V28" s="157">
        <v>326.4368726215219</v>
      </c>
      <c r="W28" s="156">
        <v>105.559017146</v>
      </c>
      <c r="X28" s="160">
        <v>83.773815395002075</v>
      </c>
      <c r="Y28" s="160">
        <v>107.71983132145644</v>
      </c>
      <c r="Z28" s="160">
        <v>107.60199428322075</v>
      </c>
    </row>
    <row r="29" spans="1:26" s="136" customFormat="1" ht="13.5" customHeight="1">
      <c r="A29" s="283" t="s">
        <v>197</v>
      </c>
      <c r="B29" s="155">
        <v>399.50133548600002</v>
      </c>
      <c r="C29" s="155">
        <v>438.11181718199998</v>
      </c>
      <c r="D29" s="155">
        <v>597.64195915100004</v>
      </c>
      <c r="E29" s="155">
        <v>389.37015264199999</v>
      </c>
      <c r="F29" s="155">
        <v>196.34937131199999</v>
      </c>
      <c r="G29" s="155">
        <v>185.18258415400001</v>
      </c>
      <c r="H29" s="155">
        <v>367.30396643699999</v>
      </c>
      <c r="I29" s="155">
        <v>816.62268709299997</v>
      </c>
      <c r="J29" s="156">
        <v>356.65957982999998</v>
      </c>
      <c r="K29" s="156">
        <v>158.56200778799999</v>
      </c>
      <c r="L29" s="156">
        <v>265.57995256300001</v>
      </c>
      <c r="M29" s="156">
        <v>680.80596848899995</v>
      </c>
      <c r="N29" s="156">
        <v>720.656551476</v>
      </c>
      <c r="O29" s="156">
        <v>714.18004858500001</v>
      </c>
      <c r="P29" s="156">
        <v>349.590916198</v>
      </c>
      <c r="Q29" s="156">
        <v>492.06894567299997</v>
      </c>
      <c r="R29" s="156">
        <v>174.63362976400001</v>
      </c>
      <c r="S29" s="156">
        <v>162.627649684</v>
      </c>
      <c r="T29" s="156">
        <v>173.17633947300001</v>
      </c>
      <c r="U29" s="160">
        <v>152.97071162476928</v>
      </c>
      <c r="V29" s="157">
        <v>396.13698400963654</v>
      </c>
      <c r="W29" s="156">
        <v>125.672094324</v>
      </c>
      <c r="X29" s="160">
        <v>160.85064725839786</v>
      </c>
      <c r="Y29" s="160">
        <v>152.90443239225092</v>
      </c>
      <c r="Z29" s="160">
        <v>161.53229889219651</v>
      </c>
    </row>
    <row r="30" spans="1:26" s="136" customFormat="1" ht="13.5" customHeight="1">
      <c r="A30" s="282"/>
      <c r="B30" s="155"/>
      <c r="C30" s="155"/>
      <c r="D30" s="155"/>
      <c r="E30" s="155"/>
      <c r="F30" s="155"/>
      <c r="G30" s="155"/>
      <c r="H30" s="155"/>
      <c r="I30" s="155"/>
      <c r="J30" s="156"/>
      <c r="K30" s="156"/>
      <c r="L30" s="156"/>
      <c r="M30" s="156"/>
      <c r="N30" s="156"/>
      <c r="O30" s="156"/>
      <c r="P30" s="156"/>
      <c r="Q30" s="156"/>
      <c r="R30" s="156"/>
      <c r="S30" s="156"/>
      <c r="T30" s="156"/>
      <c r="U30" s="160"/>
      <c r="V30" s="157"/>
      <c r="W30" s="156"/>
    </row>
    <row r="31" spans="1:26" s="136" customFormat="1" ht="13.5" customHeight="1">
      <c r="A31" s="273" t="s">
        <v>198</v>
      </c>
      <c r="B31" s="144"/>
      <c r="C31" s="144"/>
      <c r="D31" s="144"/>
      <c r="E31" s="144"/>
      <c r="F31" s="144"/>
      <c r="G31" s="144"/>
      <c r="H31" s="144"/>
      <c r="I31" s="144"/>
      <c r="J31" s="145"/>
      <c r="K31" s="145"/>
      <c r="L31" s="145"/>
      <c r="M31" s="145"/>
      <c r="N31" s="145"/>
      <c r="O31" s="145"/>
      <c r="P31" s="145"/>
      <c r="Q31" s="145"/>
      <c r="R31" s="145"/>
      <c r="S31" s="145"/>
      <c r="T31" s="145"/>
      <c r="W31" s="145"/>
    </row>
    <row r="32" spans="1:26" s="136" customFormat="1" ht="13.5" customHeight="1">
      <c r="A32" s="273" t="s">
        <v>192</v>
      </c>
      <c r="B32" s="144"/>
      <c r="C32" s="144"/>
      <c r="D32" s="144"/>
      <c r="E32" s="144"/>
      <c r="F32" s="144"/>
      <c r="G32" s="144"/>
      <c r="H32" s="144"/>
      <c r="I32" s="144"/>
      <c r="J32" s="145"/>
      <c r="K32" s="145"/>
      <c r="L32" s="145"/>
      <c r="M32" s="145"/>
      <c r="N32" s="145"/>
      <c r="O32" s="145"/>
      <c r="P32" s="145"/>
      <c r="Q32" s="145"/>
      <c r="R32" s="145"/>
      <c r="S32" s="145"/>
      <c r="T32" s="145"/>
      <c r="W32" s="145"/>
    </row>
    <row r="33" spans="1:26" s="136" customFormat="1" ht="13.5" customHeight="1">
      <c r="A33" s="275" t="s">
        <v>193</v>
      </c>
      <c r="B33" s="162">
        <v>98.678650000000005</v>
      </c>
      <c r="C33" s="162">
        <v>98.737780000000001</v>
      </c>
      <c r="D33" s="162">
        <v>98.231759999999994</v>
      </c>
      <c r="E33" s="162">
        <v>98.674390000000002</v>
      </c>
      <c r="F33" s="162">
        <v>98.211979999999997</v>
      </c>
      <c r="G33" s="162">
        <v>99.415629999999993</v>
      </c>
      <c r="H33" s="162">
        <v>98.645529999999994</v>
      </c>
      <c r="I33" s="162">
        <v>98.304829999999995</v>
      </c>
      <c r="J33" s="232">
        <v>98.66986</v>
      </c>
      <c r="K33" s="232">
        <v>97.960369999999998</v>
      </c>
      <c r="L33" s="232">
        <v>98.507580000000004</v>
      </c>
      <c r="M33" s="232">
        <v>98.367320000000007</v>
      </c>
      <c r="N33" s="232">
        <v>98.34008</v>
      </c>
      <c r="O33" s="232">
        <v>98.671769999999995</v>
      </c>
      <c r="P33" s="232">
        <v>98.064850000000007</v>
      </c>
      <c r="Q33" s="232">
        <v>98.78416</v>
      </c>
      <c r="R33" s="232">
        <v>99.10521</v>
      </c>
      <c r="S33" s="232">
        <v>99.07114</v>
      </c>
      <c r="T33" s="232">
        <v>98.22363</v>
      </c>
      <c r="U33" s="286">
        <v>98.38936236189852</v>
      </c>
      <c r="V33" s="147">
        <v>98.883857279982223</v>
      </c>
      <c r="W33" s="232">
        <v>98.531239999999997</v>
      </c>
      <c r="X33" s="165">
        <v>98.229293053151522</v>
      </c>
      <c r="Y33" s="165">
        <v>99.718723416737859</v>
      </c>
      <c r="Z33" s="165">
        <v>99.164432558274299</v>
      </c>
    </row>
    <row r="34" spans="1:26" s="136" customFormat="1" ht="13.5" customHeight="1">
      <c r="A34" s="275" t="s">
        <v>194</v>
      </c>
      <c r="B34" s="162">
        <v>117.9217</v>
      </c>
      <c r="C34" s="162">
        <v>118.1746</v>
      </c>
      <c r="D34" s="162">
        <v>118.1751</v>
      </c>
      <c r="E34" s="162">
        <v>117.8519</v>
      </c>
      <c r="F34" s="162">
        <v>118.3407</v>
      </c>
      <c r="G34" s="162">
        <v>118.0819</v>
      </c>
      <c r="H34" s="162">
        <v>117.9701</v>
      </c>
      <c r="I34" s="162">
        <v>118.57340000000001</v>
      </c>
      <c r="J34" s="232">
        <v>118.3617</v>
      </c>
      <c r="K34" s="232">
        <v>118.82989999999999</v>
      </c>
      <c r="L34" s="232">
        <v>118.626</v>
      </c>
      <c r="M34" s="232">
        <v>118.8822</v>
      </c>
      <c r="N34" s="232">
        <v>119.1152</v>
      </c>
      <c r="O34" s="232">
        <v>118.9907</v>
      </c>
      <c r="P34" s="232">
        <v>118.70229999999999</v>
      </c>
      <c r="Q34" s="232">
        <v>118.6934</v>
      </c>
      <c r="R34" s="232">
        <v>118.8378</v>
      </c>
      <c r="S34" s="232">
        <v>119.39319999999999</v>
      </c>
      <c r="T34" s="232">
        <v>118.3926</v>
      </c>
      <c r="U34" s="286">
        <v>119.35152852195253</v>
      </c>
      <c r="V34" s="147">
        <v>118.25938476143718</v>
      </c>
      <c r="W34" s="232">
        <v>118.66249999999999</v>
      </c>
      <c r="X34" s="165">
        <v>118.88620794884484</v>
      </c>
      <c r="Y34" s="165">
        <v>119.07895565812595</v>
      </c>
      <c r="Z34" s="165">
        <v>118.03556278961035</v>
      </c>
    </row>
    <row r="35" spans="1:26" s="136" customFormat="1" ht="13.5" customHeight="1">
      <c r="A35" s="275" t="s">
        <v>195</v>
      </c>
      <c r="B35" s="162">
        <v>135.72929999999999</v>
      </c>
      <c r="C35" s="162">
        <v>135.60079999999999</v>
      </c>
      <c r="D35" s="162">
        <v>135.61359999999999</v>
      </c>
      <c r="E35" s="162">
        <v>135.2784</v>
      </c>
      <c r="F35" s="162">
        <v>134.5316</v>
      </c>
      <c r="G35" s="162">
        <v>135.60990000000001</v>
      </c>
      <c r="H35" s="162">
        <v>135.8972</v>
      </c>
      <c r="I35" s="162">
        <v>136.17169999999999</v>
      </c>
      <c r="J35" s="232">
        <v>135.60830000000001</v>
      </c>
      <c r="K35" s="232">
        <v>136.3485</v>
      </c>
      <c r="L35" s="232">
        <v>135.34350000000001</v>
      </c>
      <c r="M35" s="232">
        <v>136.13130000000001</v>
      </c>
      <c r="N35" s="232">
        <v>136.673</v>
      </c>
      <c r="O35" s="232">
        <v>136.91050000000001</v>
      </c>
      <c r="P35" s="232">
        <v>137.07239999999999</v>
      </c>
      <c r="Q35" s="232">
        <v>136.67949999999999</v>
      </c>
      <c r="R35" s="232">
        <v>136.2329</v>
      </c>
      <c r="S35" s="232">
        <v>136.3844</v>
      </c>
      <c r="T35" s="232">
        <v>136.86529999999999</v>
      </c>
      <c r="U35" s="286">
        <v>136.93051217658686</v>
      </c>
      <c r="V35" s="147">
        <v>137.36569236949649</v>
      </c>
      <c r="W35" s="232">
        <v>137.4639</v>
      </c>
      <c r="X35" s="165">
        <v>137.74985133764076</v>
      </c>
      <c r="Y35" s="165">
        <v>136.38420532151039</v>
      </c>
      <c r="Z35" s="165">
        <v>137.94108455250787</v>
      </c>
    </row>
    <row r="36" spans="1:26" s="136" customFormat="1" ht="13.5" customHeight="1">
      <c r="A36" s="275" t="s">
        <v>196</v>
      </c>
      <c r="B36" s="162">
        <v>150.47839999999999</v>
      </c>
      <c r="C36" s="162">
        <v>150.9956</v>
      </c>
      <c r="D36" s="162">
        <v>151.34559999999999</v>
      </c>
      <c r="E36" s="162">
        <v>150.30070000000001</v>
      </c>
      <c r="F36" s="162">
        <v>151.93600000000001</v>
      </c>
      <c r="G36" s="162">
        <v>150.90539999999999</v>
      </c>
      <c r="H36" s="162">
        <v>151.12960000000001</v>
      </c>
      <c r="I36" s="162">
        <v>151.34059999999999</v>
      </c>
      <c r="J36" s="232">
        <v>150.94829999999999</v>
      </c>
      <c r="K36" s="232">
        <v>152.11850000000001</v>
      </c>
      <c r="L36" s="232">
        <v>151.50210000000001</v>
      </c>
      <c r="M36" s="232">
        <v>151.80250000000001</v>
      </c>
      <c r="N36" s="232">
        <v>151.93700000000001</v>
      </c>
      <c r="O36" s="232">
        <v>151.62880000000001</v>
      </c>
      <c r="P36" s="232">
        <v>151.0026</v>
      </c>
      <c r="Q36" s="232">
        <v>151.8272</v>
      </c>
      <c r="R36" s="232">
        <v>152.01609999999999</v>
      </c>
      <c r="S36" s="232">
        <v>152.69159999999999</v>
      </c>
      <c r="T36" s="232">
        <v>152.98259999999999</v>
      </c>
      <c r="U36" s="286">
        <v>152.16819539492286</v>
      </c>
      <c r="V36" s="147">
        <v>151.89319809480241</v>
      </c>
      <c r="W36" s="232">
        <v>152.1054</v>
      </c>
      <c r="X36" s="165">
        <v>152.28948752411654</v>
      </c>
      <c r="Y36" s="165">
        <v>152.78257490286339</v>
      </c>
      <c r="Z36" s="165">
        <v>152.79771217689515</v>
      </c>
    </row>
    <row r="37" spans="1:26" s="136" customFormat="1" ht="13.5" customHeight="1">
      <c r="A37" s="275" t="s">
        <v>197</v>
      </c>
      <c r="B37" s="162">
        <v>160.57669999999999</v>
      </c>
      <c r="C37" s="162">
        <v>159.7543</v>
      </c>
      <c r="D37" s="162">
        <v>160.8664</v>
      </c>
      <c r="E37" s="162">
        <v>161.28399999999999</v>
      </c>
      <c r="F37" s="162">
        <v>160.0634</v>
      </c>
      <c r="G37" s="162">
        <v>161.1662</v>
      </c>
      <c r="H37" s="162">
        <v>160.91069999999999</v>
      </c>
      <c r="I37" s="162">
        <v>160.49029999999999</v>
      </c>
      <c r="J37" s="232">
        <v>160.6164</v>
      </c>
      <c r="K37" s="232">
        <v>161.82660000000001</v>
      </c>
      <c r="L37" s="232">
        <v>160.52670000000001</v>
      </c>
      <c r="M37" s="232">
        <v>161.1831</v>
      </c>
      <c r="N37" s="232">
        <v>161.31229999999999</v>
      </c>
      <c r="O37" s="232">
        <v>161.24170000000001</v>
      </c>
      <c r="P37" s="232">
        <v>160.62569999999999</v>
      </c>
      <c r="Q37" s="232">
        <v>161.5472</v>
      </c>
      <c r="R37" s="232">
        <v>159.9084</v>
      </c>
      <c r="S37" s="232">
        <v>161.52950000000001</v>
      </c>
      <c r="T37" s="232">
        <v>161.5162</v>
      </c>
      <c r="U37" s="286">
        <v>160.23258184601812</v>
      </c>
      <c r="V37" s="147">
        <v>161.51452600798225</v>
      </c>
      <c r="W37" s="232">
        <v>161.13810000000001</v>
      </c>
      <c r="X37" s="165">
        <v>161.02600741282347</v>
      </c>
      <c r="Y37" s="165">
        <v>161.0186094517457</v>
      </c>
      <c r="Z37" s="165">
        <v>160.89497624261563</v>
      </c>
    </row>
    <row r="38" spans="1:26" s="281" customFormat="1" ht="13.5" customHeight="1">
      <c r="A38" s="276" t="s">
        <v>49</v>
      </c>
      <c r="B38" s="287"/>
      <c r="C38" s="287"/>
      <c r="D38" s="287"/>
      <c r="E38" s="287"/>
      <c r="F38" s="287"/>
      <c r="G38" s="287"/>
      <c r="H38" s="287"/>
      <c r="I38" s="287"/>
      <c r="J38" s="288"/>
      <c r="K38" s="288"/>
      <c r="L38" s="288"/>
      <c r="M38" s="288"/>
      <c r="N38" s="288"/>
      <c r="O38" s="288"/>
      <c r="P38" s="288"/>
      <c r="Q38" s="288"/>
      <c r="R38" s="288"/>
      <c r="S38" s="288"/>
      <c r="T38" s="288"/>
      <c r="W38" s="288"/>
    </row>
    <row r="39" spans="1:26" s="281" customFormat="1" ht="13.5" customHeight="1">
      <c r="A39" s="277" t="s">
        <v>193</v>
      </c>
      <c r="B39" s="278">
        <v>0.39164779999999999</v>
      </c>
      <c r="C39" s="278">
        <v>0.40133920000000001</v>
      </c>
      <c r="D39" s="278">
        <v>0.29517460000000001</v>
      </c>
      <c r="E39" s="278">
        <v>0.45676410000000001</v>
      </c>
      <c r="F39" s="278">
        <v>0.65636669999999997</v>
      </c>
      <c r="G39" s="278">
        <v>0.70916199999999996</v>
      </c>
      <c r="H39" s="278">
        <v>0.47766330000000001</v>
      </c>
      <c r="I39" s="278">
        <v>0.33217679999999999</v>
      </c>
      <c r="J39" s="279">
        <v>0.50301649999999998</v>
      </c>
      <c r="K39" s="279">
        <v>0.84021330000000005</v>
      </c>
      <c r="L39" s="279">
        <v>0.64960379999999995</v>
      </c>
      <c r="M39" s="279">
        <v>0.34971029999999997</v>
      </c>
      <c r="N39" s="279">
        <v>0.32544309999999999</v>
      </c>
      <c r="O39" s="279">
        <v>0.34514739999999999</v>
      </c>
      <c r="P39" s="279">
        <v>0.446909</v>
      </c>
      <c r="Q39" s="279">
        <v>0.37202269999999998</v>
      </c>
      <c r="R39" s="279">
        <v>0.66900820000000005</v>
      </c>
      <c r="S39" s="279">
        <v>0.68239859999999997</v>
      </c>
      <c r="T39" s="279">
        <v>0.74792840000000005</v>
      </c>
      <c r="U39" s="279">
        <v>0.59463149999999998</v>
      </c>
      <c r="V39" s="280">
        <v>0.3671026</v>
      </c>
      <c r="W39" s="279">
        <v>0.67363629999999997</v>
      </c>
      <c r="X39" s="280">
        <v>0.64199304744406693</v>
      </c>
      <c r="Y39" s="280">
        <v>0.78423403653356094</v>
      </c>
      <c r="Z39" s="280">
        <v>0.77413208844826076</v>
      </c>
    </row>
    <row r="40" spans="1:26" s="281" customFormat="1" ht="13.5" customHeight="1">
      <c r="A40" s="277" t="s">
        <v>194</v>
      </c>
      <c r="B40" s="278">
        <v>0.3896811</v>
      </c>
      <c r="C40" s="278">
        <v>0.37909379999999998</v>
      </c>
      <c r="D40" s="278">
        <v>0.26612619999999998</v>
      </c>
      <c r="E40" s="278">
        <v>0.40587309999999999</v>
      </c>
      <c r="F40" s="278">
        <v>0.59099849999999998</v>
      </c>
      <c r="G40" s="278">
        <v>0.54658609999999996</v>
      </c>
      <c r="H40" s="278">
        <v>0.47046270000000001</v>
      </c>
      <c r="I40" s="278">
        <v>0.29127360000000002</v>
      </c>
      <c r="J40" s="279">
        <v>0.50739570000000001</v>
      </c>
      <c r="K40" s="279">
        <v>0.7800511</v>
      </c>
      <c r="L40" s="279">
        <v>0.52340370000000003</v>
      </c>
      <c r="M40" s="279">
        <v>0.35814279999999998</v>
      </c>
      <c r="N40" s="279">
        <v>0.32617429999999997</v>
      </c>
      <c r="O40" s="279">
        <v>0.3195095</v>
      </c>
      <c r="P40" s="279">
        <v>0.42520550000000001</v>
      </c>
      <c r="Q40" s="279">
        <v>0.4131148</v>
      </c>
      <c r="R40" s="279">
        <v>0.61248380000000002</v>
      </c>
      <c r="S40" s="279">
        <v>0.63965760000000005</v>
      </c>
      <c r="T40" s="279">
        <v>0.61076430000000004</v>
      </c>
      <c r="U40" s="279">
        <v>0.64210350000000005</v>
      </c>
      <c r="V40" s="280">
        <v>0.38858130000000002</v>
      </c>
      <c r="W40" s="279">
        <v>0.63507639999999999</v>
      </c>
      <c r="X40" s="280">
        <v>0.61866368674561534</v>
      </c>
      <c r="Y40" s="280">
        <v>0.64462937010135823</v>
      </c>
      <c r="Z40" s="280">
        <v>0.82981856069815341</v>
      </c>
    </row>
    <row r="41" spans="1:26" s="281" customFormat="1" ht="13.5" customHeight="1">
      <c r="A41" s="277" t="s">
        <v>195</v>
      </c>
      <c r="B41" s="278">
        <v>0.45438659999999997</v>
      </c>
      <c r="C41" s="278">
        <v>0.42865999999999999</v>
      </c>
      <c r="D41" s="278">
        <v>0.30061789999999999</v>
      </c>
      <c r="E41" s="278">
        <v>0.4342955</v>
      </c>
      <c r="F41" s="278">
        <v>0.75095020000000001</v>
      </c>
      <c r="G41" s="278">
        <v>0.59929169999999998</v>
      </c>
      <c r="H41" s="278">
        <v>0.40088259999999998</v>
      </c>
      <c r="I41" s="278">
        <v>0.31603039999999999</v>
      </c>
      <c r="J41" s="279">
        <v>0.4735704</v>
      </c>
      <c r="K41" s="279">
        <v>0.68824799999999997</v>
      </c>
      <c r="L41" s="279">
        <v>0.55213610000000002</v>
      </c>
      <c r="M41" s="279">
        <v>0.35292309999999999</v>
      </c>
      <c r="N41" s="279">
        <v>0.30851840000000003</v>
      </c>
      <c r="O41" s="279">
        <v>0.33529510000000001</v>
      </c>
      <c r="P41" s="279">
        <v>0.40393630000000003</v>
      </c>
      <c r="Q41" s="279">
        <v>0.38960119999999998</v>
      </c>
      <c r="R41" s="279">
        <v>0.74894959999999999</v>
      </c>
      <c r="S41" s="279">
        <v>0.72200070000000005</v>
      </c>
      <c r="T41" s="279">
        <v>0.74596260000000003</v>
      </c>
      <c r="U41" s="279">
        <v>0.70885860000000001</v>
      </c>
      <c r="V41" s="280">
        <v>0.4144912</v>
      </c>
      <c r="W41" s="279">
        <v>0.75720799999999999</v>
      </c>
      <c r="X41" s="280">
        <v>0.63791549616640775</v>
      </c>
      <c r="Y41" s="280">
        <v>0.62764772255717871</v>
      </c>
      <c r="Z41" s="280">
        <v>0.92496194443124835</v>
      </c>
    </row>
    <row r="42" spans="1:26" s="281" customFormat="1" ht="13.5" customHeight="1">
      <c r="A42" s="277" t="s">
        <v>196</v>
      </c>
      <c r="B42" s="278">
        <v>0.48818230000000001</v>
      </c>
      <c r="C42" s="278">
        <v>0.52320339999999999</v>
      </c>
      <c r="D42" s="278">
        <v>0.41318290000000002</v>
      </c>
      <c r="E42" s="278">
        <v>0.57529149999999996</v>
      </c>
      <c r="F42" s="278">
        <v>0.85258780000000001</v>
      </c>
      <c r="G42" s="278">
        <v>0.71050049999999998</v>
      </c>
      <c r="H42" s="278">
        <v>0.50440050000000003</v>
      </c>
      <c r="I42" s="278">
        <v>0.38438850000000002</v>
      </c>
      <c r="J42" s="279">
        <v>0.6134693</v>
      </c>
      <c r="K42" s="279">
        <v>0.96471010000000001</v>
      </c>
      <c r="L42" s="279">
        <v>0.62881580000000004</v>
      </c>
      <c r="M42" s="279">
        <v>0.4361351</v>
      </c>
      <c r="N42" s="279">
        <v>0.42690869999999997</v>
      </c>
      <c r="O42" s="279">
        <v>0.37861050000000002</v>
      </c>
      <c r="P42" s="279">
        <v>0.56141909999999995</v>
      </c>
      <c r="Q42" s="279">
        <v>0.46324959999999998</v>
      </c>
      <c r="R42" s="279">
        <v>0.86365389999999997</v>
      </c>
      <c r="S42" s="279">
        <v>0.79025860000000003</v>
      </c>
      <c r="T42" s="279">
        <v>0.80360690000000001</v>
      </c>
      <c r="U42" s="279">
        <v>0.86135059999999997</v>
      </c>
      <c r="V42" s="280">
        <v>0.56191199999999997</v>
      </c>
      <c r="W42" s="279">
        <v>0.77288889999999999</v>
      </c>
      <c r="X42" s="280">
        <v>0.98911044715159879</v>
      </c>
      <c r="Y42" s="280">
        <v>0.68090926362833404</v>
      </c>
      <c r="Z42" s="280">
        <v>0.68249831434609221</v>
      </c>
    </row>
    <row r="43" spans="1:26" s="281" customFormat="1" ht="13.5" customHeight="1">
      <c r="A43" s="277" t="s">
        <v>197</v>
      </c>
      <c r="B43" s="278">
        <v>0.41843910000000001</v>
      </c>
      <c r="C43" s="278">
        <v>0.37080639999999998</v>
      </c>
      <c r="D43" s="278">
        <v>0.28504350000000001</v>
      </c>
      <c r="E43" s="278">
        <v>0.38809250000000001</v>
      </c>
      <c r="F43" s="278">
        <v>0.53748609999999997</v>
      </c>
      <c r="G43" s="278">
        <v>0.54888490000000001</v>
      </c>
      <c r="H43" s="278">
        <v>0.37165340000000002</v>
      </c>
      <c r="I43" s="278">
        <v>0.25565870000000002</v>
      </c>
      <c r="J43" s="279">
        <v>0.38771240000000001</v>
      </c>
      <c r="K43" s="279">
        <v>0.59030099999999996</v>
      </c>
      <c r="L43" s="279">
        <v>0.4741882</v>
      </c>
      <c r="M43" s="279">
        <v>0.2965873</v>
      </c>
      <c r="N43" s="279">
        <v>0.2632253</v>
      </c>
      <c r="O43" s="279">
        <v>0.26194469999999997</v>
      </c>
      <c r="P43" s="279">
        <v>0.37675760000000003</v>
      </c>
      <c r="Q43" s="279">
        <v>0.40102739999999998</v>
      </c>
      <c r="R43" s="279">
        <v>0.65625049999999996</v>
      </c>
      <c r="S43" s="279">
        <v>0.66132599999999997</v>
      </c>
      <c r="T43" s="279">
        <v>0.56631050000000005</v>
      </c>
      <c r="U43" s="279">
        <v>0.50740130000000006</v>
      </c>
      <c r="V43" s="280">
        <v>0.36303479999999999</v>
      </c>
      <c r="W43" s="279">
        <v>0.66339570000000003</v>
      </c>
      <c r="X43" s="280">
        <v>0.61983148845627023</v>
      </c>
      <c r="Y43" s="280">
        <v>0.6530020445267275</v>
      </c>
      <c r="Z43" s="280">
        <v>0.57385268432576353</v>
      </c>
    </row>
    <row r="44" spans="1:26" s="136" customFormat="1" ht="13.5" customHeight="1">
      <c r="A44" s="282" t="s">
        <v>57</v>
      </c>
      <c r="B44" s="166"/>
      <c r="C44" s="166"/>
      <c r="D44" s="166"/>
      <c r="E44" s="166"/>
      <c r="F44" s="166"/>
      <c r="G44" s="166"/>
      <c r="H44" s="166"/>
      <c r="I44" s="166"/>
      <c r="J44" s="233"/>
      <c r="K44" s="233"/>
      <c r="L44" s="233"/>
      <c r="M44" s="233"/>
      <c r="N44" s="233"/>
      <c r="O44" s="233"/>
      <c r="P44" s="233"/>
      <c r="Q44" s="233"/>
      <c r="R44" s="233"/>
      <c r="S44" s="233"/>
      <c r="T44" s="233"/>
      <c r="W44" s="145"/>
    </row>
    <row r="45" spans="1:26" s="136" customFormat="1" ht="13.5" customHeight="1">
      <c r="A45" s="283" t="s">
        <v>193</v>
      </c>
      <c r="B45" s="284">
        <v>395</v>
      </c>
      <c r="C45" s="284">
        <v>389</v>
      </c>
      <c r="D45" s="284">
        <v>711</v>
      </c>
      <c r="E45" s="284">
        <v>348</v>
      </c>
      <c r="F45" s="284">
        <v>185</v>
      </c>
      <c r="G45" s="284">
        <v>163</v>
      </c>
      <c r="H45" s="284">
        <v>294</v>
      </c>
      <c r="I45" s="284">
        <v>586</v>
      </c>
      <c r="J45" s="285">
        <v>239</v>
      </c>
      <c r="K45" s="285">
        <v>109</v>
      </c>
      <c r="L45" s="285">
        <v>227</v>
      </c>
      <c r="M45" s="285">
        <v>543</v>
      </c>
      <c r="N45" s="285">
        <v>598</v>
      </c>
      <c r="O45" s="285">
        <v>588</v>
      </c>
      <c r="P45" s="285">
        <v>346</v>
      </c>
      <c r="Q45" s="285">
        <v>519</v>
      </c>
      <c r="R45" s="285">
        <v>133</v>
      </c>
      <c r="S45" s="285">
        <v>140</v>
      </c>
      <c r="T45" s="285">
        <v>156</v>
      </c>
      <c r="U45" s="500">
        <v>143</v>
      </c>
      <c r="V45" s="237">
        <v>491</v>
      </c>
      <c r="W45" s="237">
        <v>136</v>
      </c>
      <c r="X45" s="500">
        <v>133</v>
      </c>
      <c r="Y45" s="500">
        <v>129</v>
      </c>
      <c r="Z45" s="500">
        <v>136.00000000000003</v>
      </c>
    </row>
    <row r="46" spans="1:26" s="136" customFormat="1" ht="13.5" customHeight="1">
      <c r="A46" s="283" t="s">
        <v>194</v>
      </c>
      <c r="B46" s="284">
        <v>384</v>
      </c>
      <c r="C46" s="284">
        <v>435</v>
      </c>
      <c r="D46" s="284">
        <v>761</v>
      </c>
      <c r="E46" s="284">
        <v>395</v>
      </c>
      <c r="F46" s="284">
        <v>183</v>
      </c>
      <c r="G46" s="284">
        <v>199</v>
      </c>
      <c r="H46" s="284">
        <v>326</v>
      </c>
      <c r="I46" s="284">
        <v>704</v>
      </c>
      <c r="J46" s="285">
        <v>302</v>
      </c>
      <c r="K46" s="285">
        <v>102</v>
      </c>
      <c r="L46" s="285">
        <v>265</v>
      </c>
      <c r="M46" s="285">
        <v>635</v>
      </c>
      <c r="N46" s="285">
        <v>651</v>
      </c>
      <c r="O46" s="285">
        <v>649</v>
      </c>
      <c r="P46" s="285">
        <v>336</v>
      </c>
      <c r="Q46" s="285">
        <v>493</v>
      </c>
      <c r="R46" s="285">
        <v>198</v>
      </c>
      <c r="S46" s="285">
        <v>135</v>
      </c>
      <c r="T46" s="285">
        <v>152</v>
      </c>
      <c r="U46" s="500">
        <v>167</v>
      </c>
      <c r="V46" s="237">
        <v>512</v>
      </c>
      <c r="W46" s="237">
        <v>179</v>
      </c>
      <c r="X46" s="500">
        <v>173</v>
      </c>
      <c r="Y46" s="500">
        <v>168</v>
      </c>
      <c r="Z46" s="500">
        <v>138.00000000000003</v>
      </c>
    </row>
    <row r="47" spans="1:26" s="136" customFormat="1" ht="13.5" customHeight="1">
      <c r="A47" s="283" t="s">
        <v>195</v>
      </c>
      <c r="B47" s="284">
        <v>377</v>
      </c>
      <c r="C47" s="284">
        <v>399</v>
      </c>
      <c r="D47" s="284">
        <v>775</v>
      </c>
      <c r="E47" s="284">
        <v>369</v>
      </c>
      <c r="F47" s="284">
        <v>174</v>
      </c>
      <c r="G47" s="284">
        <v>182</v>
      </c>
      <c r="H47" s="284">
        <v>380</v>
      </c>
      <c r="I47" s="284">
        <v>687</v>
      </c>
      <c r="J47" s="285">
        <v>336</v>
      </c>
      <c r="K47" s="285">
        <v>131</v>
      </c>
      <c r="L47" s="285">
        <v>257</v>
      </c>
      <c r="M47" s="285">
        <v>690</v>
      </c>
      <c r="N47" s="285">
        <v>697</v>
      </c>
      <c r="O47" s="285">
        <v>710</v>
      </c>
      <c r="P47" s="285">
        <v>347</v>
      </c>
      <c r="Q47" s="285">
        <v>461</v>
      </c>
      <c r="R47" s="285">
        <v>137</v>
      </c>
      <c r="S47" s="285">
        <v>153</v>
      </c>
      <c r="T47" s="285">
        <v>155</v>
      </c>
      <c r="U47" s="500">
        <v>142</v>
      </c>
      <c r="V47" s="237">
        <v>492</v>
      </c>
      <c r="W47" s="237">
        <v>154</v>
      </c>
      <c r="X47" s="500">
        <v>172</v>
      </c>
      <c r="Y47" s="500">
        <v>184</v>
      </c>
      <c r="Z47" s="500">
        <v>156.00000000000003</v>
      </c>
    </row>
    <row r="48" spans="1:26" s="136" customFormat="1" ht="13.5" customHeight="1">
      <c r="A48" s="283" t="s">
        <v>196</v>
      </c>
      <c r="B48" s="284">
        <v>238</v>
      </c>
      <c r="C48" s="284">
        <v>249</v>
      </c>
      <c r="D48" s="284">
        <v>450</v>
      </c>
      <c r="E48" s="284">
        <v>239</v>
      </c>
      <c r="F48" s="284">
        <v>101</v>
      </c>
      <c r="G48" s="284">
        <v>130</v>
      </c>
      <c r="H48" s="284">
        <v>231</v>
      </c>
      <c r="I48" s="284">
        <v>506</v>
      </c>
      <c r="J48" s="285">
        <v>224</v>
      </c>
      <c r="K48" s="285">
        <v>96</v>
      </c>
      <c r="L48" s="285">
        <v>214</v>
      </c>
      <c r="M48" s="285">
        <v>457</v>
      </c>
      <c r="N48" s="285">
        <v>475</v>
      </c>
      <c r="O48" s="285">
        <v>478</v>
      </c>
      <c r="P48" s="285">
        <v>226</v>
      </c>
      <c r="Q48" s="285">
        <v>329</v>
      </c>
      <c r="R48" s="285">
        <v>91</v>
      </c>
      <c r="S48" s="285">
        <v>113</v>
      </c>
      <c r="T48" s="285">
        <v>115</v>
      </c>
      <c r="U48" s="500">
        <v>103</v>
      </c>
      <c r="V48" s="237">
        <v>337</v>
      </c>
      <c r="W48" s="237">
        <v>94</v>
      </c>
      <c r="X48" s="500">
        <v>83</v>
      </c>
      <c r="Y48" s="500">
        <v>106</v>
      </c>
      <c r="Z48" s="500">
        <v>117.00000000000003</v>
      </c>
    </row>
    <row r="49" spans="1:30" s="136" customFormat="1" ht="13.5" customHeight="1">
      <c r="A49" s="283" t="s">
        <v>197</v>
      </c>
      <c r="B49" s="284">
        <v>343</v>
      </c>
      <c r="C49" s="284">
        <v>356</v>
      </c>
      <c r="D49" s="284">
        <v>645</v>
      </c>
      <c r="E49" s="284">
        <v>357</v>
      </c>
      <c r="F49" s="284">
        <v>163</v>
      </c>
      <c r="G49" s="284">
        <v>187</v>
      </c>
      <c r="H49" s="284">
        <v>351</v>
      </c>
      <c r="I49" s="284">
        <v>721</v>
      </c>
      <c r="J49" s="285">
        <v>346</v>
      </c>
      <c r="K49" s="285">
        <v>153</v>
      </c>
      <c r="L49" s="285">
        <v>266</v>
      </c>
      <c r="M49" s="285">
        <v>688</v>
      </c>
      <c r="N49" s="285">
        <v>735</v>
      </c>
      <c r="O49" s="285">
        <v>723</v>
      </c>
      <c r="P49" s="285">
        <v>372</v>
      </c>
      <c r="Q49" s="285">
        <v>470</v>
      </c>
      <c r="R49" s="285">
        <v>124</v>
      </c>
      <c r="S49" s="285">
        <v>128</v>
      </c>
      <c r="T49" s="285">
        <v>162</v>
      </c>
      <c r="U49" s="500">
        <v>137</v>
      </c>
      <c r="V49" s="237">
        <v>450</v>
      </c>
      <c r="W49" s="237">
        <v>109</v>
      </c>
      <c r="X49" s="500">
        <v>111</v>
      </c>
      <c r="Y49" s="500">
        <v>145</v>
      </c>
      <c r="Z49" s="500">
        <v>147.00000000000003</v>
      </c>
    </row>
    <row r="50" spans="1:30" s="136" customFormat="1" ht="13.5" customHeight="1">
      <c r="A50" s="282" t="s">
        <v>58</v>
      </c>
      <c r="B50" s="144"/>
      <c r="C50" s="144"/>
      <c r="D50" s="144"/>
      <c r="E50" s="144"/>
      <c r="F50" s="144"/>
      <c r="G50" s="144"/>
      <c r="H50" s="144"/>
      <c r="I50" s="144"/>
      <c r="J50" s="145"/>
      <c r="K50" s="145"/>
      <c r="L50" s="145"/>
      <c r="M50" s="145"/>
      <c r="N50" s="145"/>
      <c r="O50" s="145"/>
      <c r="P50" s="145"/>
      <c r="Q50" s="145"/>
      <c r="R50" s="145"/>
      <c r="S50" s="145"/>
      <c r="T50" s="145"/>
      <c r="W50" s="145"/>
      <c r="X50" s="161"/>
      <c r="Y50" s="161"/>
      <c r="Z50" s="161"/>
    </row>
    <row r="51" spans="1:30" s="136" customFormat="1" ht="13.5" customHeight="1">
      <c r="A51" s="283" t="s">
        <v>193</v>
      </c>
      <c r="B51" s="155">
        <v>433.08250304000001</v>
      </c>
      <c r="C51" s="155">
        <v>436.25228158800002</v>
      </c>
      <c r="D51" s="155">
        <v>658.74847695200003</v>
      </c>
      <c r="E51" s="155">
        <v>377.07920672699998</v>
      </c>
      <c r="F51" s="155">
        <v>212.045728091</v>
      </c>
      <c r="G51" s="155">
        <v>156.55590371100001</v>
      </c>
      <c r="H51" s="155">
        <v>325.99559568199999</v>
      </c>
      <c r="I51" s="155">
        <v>657.22759370200004</v>
      </c>
      <c r="J51" s="156">
        <v>242.038035194</v>
      </c>
      <c r="K51" s="156">
        <v>102.528018542</v>
      </c>
      <c r="L51" s="156">
        <v>201.539040911</v>
      </c>
      <c r="M51" s="156">
        <v>493.34092027700001</v>
      </c>
      <c r="N51" s="156">
        <v>537.98045643099999</v>
      </c>
      <c r="O51" s="156">
        <v>537.82699247400001</v>
      </c>
      <c r="P51" s="156">
        <v>289.86281287200001</v>
      </c>
      <c r="Q51" s="156">
        <v>448.82587989299998</v>
      </c>
      <c r="R51" s="156">
        <v>133.08306533800001</v>
      </c>
      <c r="S51" s="156">
        <v>132.19376809900001</v>
      </c>
      <c r="T51" s="156">
        <v>146.77480856099999</v>
      </c>
      <c r="U51" s="160">
        <v>145.41601223458883</v>
      </c>
      <c r="V51" s="157">
        <v>431.63717326626931</v>
      </c>
      <c r="W51" s="156">
        <v>129.78792485299999</v>
      </c>
      <c r="X51" s="160">
        <v>116.82867027256617</v>
      </c>
      <c r="Y51" s="160">
        <v>134.94765873170169</v>
      </c>
      <c r="Z51" s="160">
        <v>119.12793965659604</v>
      </c>
    </row>
    <row r="52" spans="1:30" s="136" customFormat="1" ht="13.5" customHeight="1">
      <c r="A52" s="283" t="s">
        <v>194</v>
      </c>
      <c r="B52" s="155">
        <v>432.92157931100002</v>
      </c>
      <c r="C52" s="155">
        <v>499.64055262800002</v>
      </c>
      <c r="D52" s="155">
        <v>716.16390459599995</v>
      </c>
      <c r="E52" s="155">
        <v>447.220945083</v>
      </c>
      <c r="F52" s="155">
        <v>217.91615844</v>
      </c>
      <c r="G52" s="155">
        <v>194.42079366799999</v>
      </c>
      <c r="H52" s="155">
        <v>369.41089640600001</v>
      </c>
      <c r="I52" s="155">
        <v>835.344950821</v>
      </c>
      <c r="J52" s="156">
        <v>301.38751126699998</v>
      </c>
      <c r="K52" s="156">
        <v>114.413441713</v>
      </c>
      <c r="L52" s="156">
        <v>240.91744954500001</v>
      </c>
      <c r="M52" s="156">
        <v>563.27399892899996</v>
      </c>
      <c r="N52" s="156">
        <v>592.63667677800004</v>
      </c>
      <c r="O52" s="156">
        <v>578.81166615699999</v>
      </c>
      <c r="P52" s="156">
        <v>317.29867485400001</v>
      </c>
      <c r="Q52" s="156">
        <v>443.73427857799999</v>
      </c>
      <c r="R52" s="156">
        <v>164.30177171599999</v>
      </c>
      <c r="S52" s="156">
        <v>130.62762293700001</v>
      </c>
      <c r="T52" s="156">
        <v>150.04632232599999</v>
      </c>
      <c r="U52" s="160">
        <v>164.09131608986516</v>
      </c>
      <c r="V52" s="157">
        <v>474.68165538615</v>
      </c>
      <c r="W52" s="156">
        <v>175.268780142</v>
      </c>
      <c r="X52" s="160">
        <v>155.37156873857506</v>
      </c>
      <c r="Y52" s="160">
        <v>156.34223079832557</v>
      </c>
      <c r="Z52" s="160">
        <v>153.39098767232696</v>
      </c>
    </row>
    <row r="53" spans="1:30" s="136" customFormat="1" ht="13.5" customHeight="1">
      <c r="A53" s="283" t="s">
        <v>195</v>
      </c>
      <c r="B53" s="155">
        <v>447.37108367000002</v>
      </c>
      <c r="C53" s="155">
        <v>478.85153900300003</v>
      </c>
      <c r="D53" s="155">
        <v>728.92137468700003</v>
      </c>
      <c r="E53" s="155">
        <v>425.12897553900001</v>
      </c>
      <c r="F53" s="155">
        <v>206.497435379</v>
      </c>
      <c r="G53" s="155">
        <v>178.73722642499999</v>
      </c>
      <c r="H53" s="155">
        <v>420.58422340700002</v>
      </c>
      <c r="I53" s="155">
        <v>834.15211049000004</v>
      </c>
      <c r="J53" s="156">
        <v>322.47190738199998</v>
      </c>
      <c r="K53" s="156">
        <v>133.94919379000001</v>
      </c>
      <c r="L53" s="156">
        <v>245.553208579</v>
      </c>
      <c r="M53" s="156">
        <v>603.06747431999997</v>
      </c>
      <c r="N53" s="156">
        <v>636.78586993600004</v>
      </c>
      <c r="O53" s="156">
        <v>616.54523961699999</v>
      </c>
      <c r="P53" s="156">
        <v>316.75001889200001</v>
      </c>
      <c r="Q53" s="156">
        <v>425.34584667600001</v>
      </c>
      <c r="R53" s="156">
        <v>138.483272508</v>
      </c>
      <c r="S53" s="156">
        <v>135.276176085</v>
      </c>
      <c r="T53" s="156">
        <v>143.691922495</v>
      </c>
      <c r="U53" s="160">
        <v>129.81676521163766</v>
      </c>
      <c r="V53" s="157">
        <v>429.66545033020526</v>
      </c>
      <c r="W53" s="156">
        <v>151.71205288199999</v>
      </c>
      <c r="X53" s="160">
        <v>150.10290454405353</v>
      </c>
      <c r="Y53" s="160">
        <v>167.94020018158344</v>
      </c>
      <c r="Z53" s="160">
        <v>160.79928050523196</v>
      </c>
    </row>
    <row r="54" spans="1:30" s="136" customFormat="1" ht="13.5" customHeight="1">
      <c r="A54" s="283" t="s">
        <v>196</v>
      </c>
      <c r="B54" s="155">
        <v>280.19642857100001</v>
      </c>
      <c r="C54" s="155">
        <v>284.568082086</v>
      </c>
      <c r="D54" s="155">
        <v>431.32305984700002</v>
      </c>
      <c r="E54" s="155">
        <v>282.78260869600001</v>
      </c>
      <c r="F54" s="155">
        <v>126.609738036</v>
      </c>
      <c r="G54" s="155">
        <v>129.104455774</v>
      </c>
      <c r="H54" s="155">
        <v>259.90324069399998</v>
      </c>
      <c r="I54" s="155">
        <v>585.383838384</v>
      </c>
      <c r="J54" s="156">
        <v>212.25105401799999</v>
      </c>
      <c r="K54" s="156">
        <v>87.093324463299993</v>
      </c>
      <c r="L54" s="156">
        <v>183.47332311400001</v>
      </c>
      <c r="M54" s="156">
        <v>415.436601236</v>
      </c>
      <c r="N54" s="156">
        <v>410.63324549100003</v>
      </c>
      <c r="O54" s="156">
        <v>402.70597849699999</v>
      </c>
      <c r="P54" s="156">
        <v>218.03453103000001</v>
      </c>
      <c r="Q54" s="156">
        <v>307.89864124000002</v>
      </c>
      <c r="R54" s="156">
        <v>100.69427932399999</v>
      </c>
      <c r="S54" s="156">
        <v>112.887126674</v>
      </c>
      <c r="T54" s="156">
        <v>110.02338185000001</v>
      </c>
      <c r="U54" s="160">
        <v>99.361008638357703</v>
      </c>
      <c r="V54" s="157">
        <v>310.05711825208601</v>
      </c>
      <c r="W54" s="156">
        <v>101.18761831800001</v>
      </c>
      <c r="X54" s="160">
        <v>96.80030881448603</v>
      </c>
      <c r="Y54" s="160">
        <v>98.134319383491416</v>
      </c>
      <c r="Z54" s="160">
        <v>113.21768895887472</v>
      </c>
    </row>
    <row r="55" spans="1:30" s="136" customFormat="1" ht="13.5" customHeight="1">
      <c r="A55" s="283" t="s">
        <v>197</v>
      </c>
      <c r="B55" s="155">
        <v>379.60131642200002</v>
      </c>
      <c r="C55" s="155">
        <v>391.65253381600002</v>
      </c>
      <c r="D55" s="155">
        <v>581.60919927400005</v>
      </c>
      <c r="E55" s="155">
        <v>396.76816905700002</v>
      </c>
      <c r="F55" s="155">
        <v>205.89328914999999</v>
      </c>
      <c r="G55" s="155">
        <v>196.21427113999999</v>
      </c>
      <c r="H55" s="155">
        <v>376.38980254699999</v>
      </c>
      <c r="I55" s="155">
        <v>798.39761201500005</v>
      </c>
      <c r="J55" s="156">
        <v>345.079050817</v>
      </c>
      <c r="K55" s="156">
        <v>156.63801330699999</v>
      </c>
      <c r="L55" s="156">
        <v>251.82655265299999</v>
      </c>
      <c r="M55" s="156">
        <v>659.32793921500001</v>
      </c>
      <c r="N55" s="156">
        <v>672.29909666799995</v>
      </c>
      <c r="O55" s="156">
        <v>671.58067666399995</v>
      </c>
      <c r="P55" s="156">
        <v>338.919033017</v>
      </c>
      <c r="Q55" s="156">
        <v>457.95682170800001</v>
      </c>
      <c r="R55" s="156">
        <v>153.726377396</v>
      </c>
      <c r="S55" s="156">
        <v>142.96256533600001</v>
      </c>
      <c r="T55" s="156">
        <v>153.15305757300001</v>
      </c>
      <c r="U55" s="160">
        <v>136.46213898603781</v>
      </c>
      <c r="V55" s="157">
        <v>402.28014091837059</v>
      </c>
      <c r="W55" s="156">
        <v>119.97074511700001</v>
      </c>
      <c r="X55" s="160">
        <v>135.86336548209761</v>
      </c>
      <c r="Y55" s="160">
        <v>144.37291333829364</v>
      </c>
      <c r="Z55" s="160">
        <v>152.76043950033502</v>
      </c>
    </row>
    <row r="56" spans="1:30" s="136" customFormat="1" ht="13.5" customHeight="1">
      <c r="A56" s="282"/>
      <c r="B56" s="155"/>
      <c r="C56" s="155"/>
      <c r="D56" s="155"/>
      <c r="E56" s="155"/>
      <c r="F56" s="155"/>
      <c r="G56" s="155"/>
      <c r="H56" s="155"/>
      <c r="I56" s="155"/>
      <c r="J56" s="156"/>
      <c r="K56" s="156"/>
      <c r="L56" s="156"/>
      <c r="M56" s="156"/>
      <c r="N56" s="156"/>
      <c r="O56" s="156"/>
      <c r="P56" s="156"/>
      <c r="Q56" s="156"/>
      <c r="R56" s="156"/>
      <c r="S56" s="156"/>
      <c r="T56" s="156"/>
      <c r="U56" s="160"/>
      <c r="V56" s="157"/>
      <c r="W56" s="156"/>
    </row>
    <row r="57" spans="1:30" s="136" customFormat="1" ht="13.5" customHeight="1">
      <c r="A57" s="273" t="s">
        <v>199</v>
      </c>
      <c r="B57" s="144"/>
      <c r="C57" s="144"/>
      <c r="D57" s="144"/>
      <c r="E57" s="144"/>
      <c r="F57" s="144"/>
      <c r="G57" s="144"/>
      <c r="H57" s="144"/>
      <c r="I57" s="144"/>
      <c r="J57" s="145"/>
      <c r="K57" s="145"/>
      <c r="L57" s="145"/>
      <c r="M57" s="145"/>
      <c r="N57" s="145"/>
      <c r="O57" s="145"/>
      <c r="P57" s="145"/>
      <c r="Q57" s="145"/>
      <c r="R57" s="145"/>
      <c r="S57" s="145"/>
      <c r="T57" s="145"/>
      <c r="W57" s="145"/>
    </row>
    <row r="58" spans="1:30" s="136" customFormat="1" ht="13.5" customHeight="1">
      <c r="A58" s="273" t="s">
        <v>192</v>
      </c>
      <c r="B58" s="144"/>
      <c r="C58" s="144"/>
      <c r="D58" s="144"/>
      <c r="E58" s="144"/>
      <c r="F58" s="144"/>
      <c r="G58" s="144"/>
      <c r="H58" s="144"/>
      <c r="I58" s="144"/>
      <c r="J58" s="145"/>
      <c r="K58" s="145"/>
      <c r="L58" s="145"/>
      <c r="M58" s="145"/>
      <c r="N58" s="145"/>
      <c r="O58" s="145"/>
      <c r="P58" s="145"/>
      <c r="Q58" s="145"/>
      <c r="R58" s="145"/>
      <c r="S58" s="145"/>
      <c r="T58" s="145"/>
      <c r="W58" s="145"/>
    </row>
    <row r="59" spans="1:30" s="136" customFormat="1" ht="13.5" customHeight="1">
      <c r="A59" s="275" t="s">
        <v>193</v>
      </c>
      <c r="B59" s="162">
        <v>98.780109999999993</v>
      </c>
      <c r="C59" s="162">
        <v>98.913880000000006</v>
      </c>
      <c r="D59" s="162">
        <v>98.705439999999996</v>
      </c>
      <c r="E59" s="162">
        <v>98.657470000000004</v>
      </c>
      <c r="F59" s="162">
        <v>99.199359999999999</v>
      </c>
      <c r="G59" s="162">
        <v>99.668660000000003</v>
      </c>
      <c r="H59" s="162">
        <v>99.301609999999997</v>
      </c>
      <c r="I59" s="162">
        <v>99.072689999999994</v>
      </c>
      <c r="J59" s="232">
        <v>99.384360000000001</v>
      </c>
      <c r="K59" s="232">
        <v>98.583569999999995</v>
      </c>
      <c r="L59" s="232">
        <v>98.669749999999993</v>
      </c>
      <c r="M59" s="232">
        <v>98.775329999999997</v>
      </c>
      <c r="N59" s="232">
        <v>99.014780000000002</v>
      </c>
      <c r="O59" s="232">
        <v>99.006140000000002</v>
      </c>
      <c r="P59" s="232">
        <v>98.722650000000002</v>
      </c>
      <c r="Q59" s="232">
        <v>99.175169999999994</v>
      </c>
      <c r="R59" s="232">
        <v>98.878900000000002</v>
      </c>
      <c r="S59" s="232">
        <v>99.353880000000004</v>
      </c>
      <c r="T59" s="232">
        <v>98.765320000000003</v>
      </c>
      <c r="U59" s="286">
        <v>98.751898518860997</v>
      </c>
      <c r="V59" s="147">
        <v>99.303859213629806</v>
      </c>
      <c r="W59" s="232">
        <v>99.144189999999995</v>
      </c>
      <c r="X59" s="165">
        <v>99.238063345859416</v>
      </c>
      <c r="Y59" s="165">
        <v>99.971452722335229</v>
      </c>
      <c r="Z59" s="165">
        <v>99.49141796716691</v>
      </c>
      <c r="AB59" s="289"/>
    </row>
    <row r="60" spans="1:30" s="136" customFormat="1" ht="13.5" customHeight="1">
      <c r="A60" s="275" t="s">
        <v>194</v>
      </c>
      <c r="B60" s="162">
        <v>118.197</v>
      </c>
      <c r="C60" s="162">
        <v>118.51909999999999</v>
      </c>
      <c r="D60" s="162">
        <v>118.54640000000001</v>
      </c>
      <c r="E60" s="162">
        <v>118.1611</v>
      </c>
      <c r="F60" s="162">
        <v>118.8961</v>
      </c>
      <c r="G60" s="162">
        <v>118.28360000000001</v>
      </c>
      <c r="H60" s="162">
        <v>118.4665</v>
      </c>
      <c r="I60" s="162">
        <v>119.0184</v>
      </c>
      <c r="J60" s="232">
        <v>119.40689999999999</v>
      </c>
      <c r="K60" s="232">
        <v>118.884</v>
      </c>
      <c r="L60" s="232">
        <v>119.102</v>
      </c>
      <c r="M60" s="232">
        <v>119.2332</v>
      </c>
      <c r="N60" s="232">
        <v>119.3485</v>
      </c>
      <c r="O60" s="232">
        <v>119.10850000000001</v>
      </c>
      <c r="P60" s="232">
        <v>119.1491</v>
      </c>
      <c r="Q60" s="232">
        <v>118.946</v>
      </c>
      <c r="R60" s="232">
        <v>119.0303</v>
      </c>
      <c r="S60" s="232">
        <v>119.5626</v>
      </c>
      <c r="T60" s="232">
        <v>119.5856</v>
      </c>
      <c r="U60" s="286">
        <v>119.49661196140828</v>
      </c>
      <c r="V60" s="147">
        <v>119.37696002162507</v>
      </c>
      <c r="W60" s="232">
        <v>119.64190000000001</v>
      </c>
      <c r="X60" s="165">
        <v>119.2495926519467</v>
      </c>
      <c r="Y60" s="165">
        <v>119.29457984682826</v>
      </c>
      <c r="Z60" s="165">
        <v>119.02166735803377</v>
      </c>
      <c r="AB60" s="289"/>
    </row>
    <row r="61" spans="1:30" s="136" customFormat="1" ht="13.5" customHeight="1">
      <c r="A61" s="275" t="s">
        <v>195</v>
      </c>
      <c r="B61" s="162">
        <v>135.74889999999999</v>
      </c>
      <c r="C61" s="162">
        <v>135.88900000000001</v>
      </c>
      <c r="D61" s="162">
        <v>135.73650000000001</v>
      </c>
      <c r="E61" s="162">
        <v>135.3117</v>
      </c>
      <c r="F61" s="162">
        <v>135.3211</v>
      </c>
      <c r="G61" s="162">
        <v>135.83529999999999</v>
      </c>
      <c r="H61" s="162">
        <v>135.9359</v>
      </c>
      <c r="I61" s="162">
        <v>136.4179</v>
      </c>
      <c r="J61" s="232">
        <v>136.10939999999999</v>
      </c>
      <c r="K61" s="232">
        <v>136.69470000000001</v>
      </c>
      <c r="L61" s="232">
        <v>135.58869999999999</v>
      </c>
      <c r="M61" s="232">
        <v>136.78569999999999</v>
      </c>
      <c r="N61" s="232">
        <v>136.68860000000001</v>
      </c>
      <c r="O61" s="232">
        <v>136.69329999999999</v>
      </c>
      <c r="P61" s="232">
        <v>136.7894</v>
      </c>
      <c r="Q61" s="232">
        <v>136.5847</v>
      </c>
      <c r="R61" s="232">
        <v>136.6557</v>
      </c>
      <c r="S61" s="232">
        <v>136.4205</v>
      </c>
      <c r="T61" s="232">
        <v>136.73779999999999</v>
      </c>
      <c r="U61" s="286">
        <v>137.72545198977309</v>
      </c>
      <c r="V61" s="147">
        <v>137.35928006052316</v>
      </c>
      <c r="W61" s="232">
        <v>136.76240000000001</v>
      </c>
      <c r="X61" s="165">
        <v>137.63710445224251</v>
      </c>
      <c r="Y61" s="165">
        <v>136.53722905805526</v>
      </c>
      <c r="Z61" s="165">
        <v>137.36689302448414</v>
      </c>
      <c r="AB61" s="289"/>
      <c r="AC61" s="133"/>
      <c r="AD61" s="133"/>
    </row>
    <row r="62" spans="1:30" s="136" customFormat="1" ht="13.5" customHeight="1">
      <c r="A62" s="275" t="s">
        <v>196</v>
      </c>
      <c r="B62" s="162">
        <v>150.43819999999999</v>
      </c>
      <c r="C62" s="162">
        <v>150.43809999999999</v>
      </c>
      <c r="D62" s="162">
        <v>150.37440000000001</v>
      </c>
      <c r="E62" s="162">
        <v>149.47409999999999</v>
      </c>
      <c r="F62" s="162">
        <v>150.7413</v>
      </c>
      <c r="G62" s="162">
        <v>150.9556</v>
      </c>
      <c r="H62" s="162">
        <v>150.4418</v>
      </c>
      <c r="I62" s="162">
        <v>150.88679999999999</v>
      </c>
      <c r="J62" s="232">
        <v>150.59180000000001</v>
      </c>
      <c r="K62" s="232">
        <v>151.5001</v>
      </c>
      <c r="L62" s="232">
        <v>150.4563</v>
      </c>
      <c r="M62" s="232">
        <v>150.9212</v>
      </c>
      <c r="N62" s="232">
        <v>151.1191</v>
      </c>
      <c r="O62" s="232">
        <v>151.52330000000001</v>
      </c>
      <c r="P62" s="232">
        <v>151.327</v>
      </c>
      <c r="Q62" s="232">
        <v>151.4384</v>
      </c>
      <c r="R62" s="232">
        <v>150.9676</v>
      </c>
      <c r="S62" s="232">
        <v>152.15629999999999</v>
      </c>
      <c r="T62" s="232">
        <v>151.4743</v>
      </c>
      <c r="U62" s="286">
        <v>151.95436886897062</v>
      </c>
      <c r="V62" s="147">
        <v>151.58670905014429</v>
      </c>
      <c r="W62" s="232">
        <v>152.66409999999999</v>
      </c>
      <c r="X62" s="147">
        <v>151.77461348379865</v>
      </c>
      <c r="Y62" s="147">
        <v>152.71684413535144</v>
      </c>
      <c r="Z62" s="147">
        <v>152.67729543311614</v>
      </c>
      <c r="AB62" s="289"/>
      <c r="AC62" s="133"/>
      <c r="AD62" s="133"/>
    </row>
    <row r="63" spans="1:30" s="136" customFormat="1" ht="13.5" customHeight="1">
      <c r="A63" s="275" t="s">
        <v>197</v>
      </c>
      <c r="B63" s="162">
        <v>163.584</v>
      </c>
      <c r="C63" s="162">
        <v>162.5694</v>
      </c>
      <c r="D63" s="162">
        <v>163.1532</v>
      </c>
      <c r="E63" s="162">
        <v>163.61150000000001</v>
      </c>
      <c r="F63" s="162">
        <v>162.5882</v>
      </c>
      <c r="G63" s="162">
        <v>163.99789999999999</v>
      </c>
      <c r="H63" s="162">
        <v>163.4324</v>
      </c>
      <c r="I63" s="162">
        <v>163.68539999999999</v>
      </c>
      <c r="J63" s="232">
        <v>163.53139999999999</v>
      </c>
      <c r="K63" s="232">
        <v>164.43450000000001</v>
      </c>
      <c r="L63" s="232">
        <v>164.13159999999999</v>
      </c>
      <c r="M63" s="232">
        <v>164.01599999999999</v>
      </c>
      <c r="N63" s="232">
        <v>164.16569999999999</v>
      </c>
      <c r="O63" s="232">
        <v>164.08879999999999</v>
      </c>
      <c r="P63" s="232">
        <v>164.27099999999999</v>
      </c>
      <c r="Q63" s="232">
        <v>164.2604</v>
      </c>
      <c r="R63" s="232">
        <v>164.51669999999999</v>
      </c>
      <c r="S63" s="232">
        <v>165.58690000000001</v>
      </c>
      <c r="T63" s="232">
        <v>164.25219999999999</v>
      </c>
      <c r="U63" s="286">
        <v>164.34776389970727</v>
      </c>
      <c r="V63" s="147">
        <v>164.88098066562071</v>
      </c>
      <c r="W63" s="232">
        <v>164.62860000000001</v>
      </c>
      <c r="X63" s="165">
        <v>164.27518604279518</v>
      </c>
      <c r="Y63" s="165">
        <v>163.75912793538714</v>
      </c>
      <c r="Z63" s="165">
        <v>164.15774537367204</v>
      </c>
      <c r="AB63" s="289"/>
      <c r="AC63" s="133"/>
      <c r="AD63" s="133"/>
    </row>
    <row r="64" spans="1:30" s="281" customFormat="1" ht="13.5" customHeight="1">
      <c r="A64" s="276" t="s">
        <v>49</v>
      </c>
      <c r="B64" s="287"/>
      <c r="C64" s="287"/>
      <c r="D64" s="287"/>
      <c r="E64" s="287"/>
      <c r="F64" s="287"/>
      <c r="G64" s="287"/>
      <c r="H64" s="287"/>
      <c r="I64" s="287"/>
      <c r="J64" s="288"/>
      <c r="K64" s="288"/>
      <c r="L64" s="288"/>
      <c r="M64" s="288"/>
      <c r="N64" s="288"/>
      <c r="O64" s="288"/>
      <c r="P64" s="288"/>
      <c r="Q64" s="288"/>
      <c r="R64" s="288"/>
      <c r="S64" s="288"/>
      <c r="T64" s="288"/>
      <c r="W64" s="288"/>
      <c r="AC64" s="133"/>
      <c r="AD64" s="133"/>
    </row>
    <row r="65" spans="1:30" s="281" customFormat="1" ht="13.5" customHeight="1">
      <c r="A65" s="277" t="s">
        <v>193</v>
      </c>
      <c r="B65" s="278">
        <v>0.27433020000000002</v>
      </c>
      <c r="C65" s="278">
        <v>0.28275020000000001</v>
      </c>
      <c r="D65" s="278">
        <v>0.2093247</v>
      </c>
      <c r="E65" s="278">
        <v>0.29793639999999999</v>
      </c>
      <c r="F65" s="278">
        <v>0.44205060000000002</v>
      </c>
      <c r="G65" s="278">
        <v>0.49452479999999999</v>
      </c>
      <c r="H65" s="278">
        <v>0.31091999999999997</v>
      </c>
      <c r="I65" s="278">
        <v>0.2490918</v>
      </c>
      <c r="J65" s="279">
        <v>0.35460170000000002</v>
      </c>
      <c r="K65" s="279">
        <v>0.50735269999999999</v>
      </c>
      <c r="L65" s="279">
        <v>0.52912110000000001</v>
      </c>
      <c r="M65" s="279">
        <v>0.25383709999999998</v>
      </c>
      <c r="N65" s="279">
        <v>0.2370737</v>
      </c>
      <c r="O65" s="279">
        <v>0.24407709999999999</v>
      </c>
      <c r="P65" s="279">
        <v>0.2898346</v>
      </c>
      <c r="Q65" s="279">
        <v>0.27280450000000001</v>
      </c>
      <c r="R65" s="279">
        <v>0.42367369999999999</v>
      </c>
      <c r="S65" s="279">
        <v>0.4699102</v>
      </c>
      <c r="T65" s="279">
        <v>0.51288840000000002</v>
      </c>
      <c r="U65" s="279">
        <v>0.45090659999999999</v>
      </c>
      <c r="V65" s="280">
        <v>0.26417119999999999</v>
      </c>
      <c r="W65" s="279">
        <v>0.48197980000000001</v>
      </c>
      <c r="X65" s="280">
        <v>0.48490912348759846</v>
      </c>
      <c r="Y65" s="280">
        <v>0.48394580167387119</v>
      </c>
      <c r="Z65" s="280">
        <v>0.52465233892144369</v>
      </c>
      <c r="AC65" s="133"/>
      <c r="AD65" s="133"/>
    </row>
    <row r="66" spans="1:30" s="281" customFormat="1" ht="13.5" customHeight="1">
      <c r="A66" s="277" t="s">
        <v>194</v>
      </c>
      <c r="B66" s="278">
        <v>0.28352179999999999</v>
      </c>
      <c r="C66" s="278">
        <v>0.27129609999999998</v>
      </c>
      <c r="D66" s="278">
        <v>0.19423850000000001</v>
      </c>
      <c r="E66" s="278">
        <v>0.28586620000000001</v>
      </c>
      <c r="F66" s="278">
        <v>0.41704669999999999</v>
      </c>
      <c r="G66" s="278">
        <v>0.42118250000000002</v>
      </c>
      <c r="H66" s="278">
        <v>0.31786789999999998</v>
      </c>
      <c r="I66" s="278">
        <v>0.20087749999999999</v>
      </c>
      <c r="J66" s="279">
        <v>0.35109750000000001</v>
      </c>
      <c r="K66" s="279">
        <v>0.53710270000000004</v>
      </c>
      <c r="L66" s="279">
        <v>0.39169019999999999</v>
      </c>
      <c r="M66" s="279">
        <v>0.230547</v>
      </c>
      <c r="N66" s="279">
        <v>0.23450380000000001</v>
      </c>
      <c r="O66" s="279">
        <v>0.22680710000000001</v>
      </c>
      <c r="P66" s="279">
        <v>0.28372429999999998</v>
      </c>
      <c r="Q66" s="279">
        <v>0.27216899999999999</v>
      </c>
      <c r="R66" s="279">
        <v>0.4538391</v>
      </c>
      <c r="S66" s="279">
        <v>0.47469980000000001</v>
      </c>
      <c r="T66" s="279">
        <v>0.43546790000000002</v>
      </c>
      <c r="U66" s="279">
        <v>0.4546403</v>
      </c>
      <c r="V66" s="280">
        <v>0.26826559999999999</v>
      </c>
      <c r="W66" s="279">
        <v>0.46198400000000001</v>
      </c>
      <c r="X66" s="280">
        <v>0.43024716483157305</v>
      </c>
      <c r="Y66" s="280">
        <v>0.47995138696644818</v>
      </c>
      <c r="Z66" s="280">
        <v>0.46945368383615438</v>
      </c>
      <c r="AC66" s="133"/>
      <c r="AD66" s="133"/>
    </row>
    <row r="67" spans="1:30" s="281" customFormat="1" ht="13.5" customHeight="1">
      <c r="A67" s="277" t="s">
        <v>195</v>
      </c>
      <c r="B67" s="278">
        <v>0.30948829999999999</v>
      </c>
      <c r="C67" s="278">
        <v>0.29595890000000002</v>
      </c>
      <c r="D67" s="278">
        <v>0.20649770000000001</v>
      </c>
      <c r="E67" s="278">
        <v>0.27556029999999998</v>
      </c>
      <c r="F67" s="278">
        <v>0.46760940000000001</v>
      </c>
      <c r="G67" s="278">
        <v>0.39981369999999999</v>
      </c>
      <c r="H67" s="278">
        <v>0.29357139999999998</v>
      </c>
      <c r="I67" s="278">
        <v>0.23685829999999999</v>
      </c>
      <c r="J67" s="279">
        <v>0.36025439999999997</v>
      </c>
      <c r="K67" s="279">
        <v>0.50612690000000005</v>
      </c>
      <c r="L67" s="279">
        <v>0.42688579999999998</v>
      </c>
      <c r="M67" s="279">
        <v>0.2429016</v>
      </c>
      <c r="N67" s="279">
        <v>0.2217548</v>
      </c>
      <c r="O67" s="279">
        <v>0.23804839999999999</v>
      </c>
      <c r="P67" s="279">
        <v>0.29680830000000002</v>
      </c>
      <c r="Q67" s="279">
        <v>0.27243440000000002</v>
      </c>
      <c r="R67" s="279">
        <v>0.53862690000000002</v>
      </c>
      <c r="S67" s="279">
        <v>0.51228980000000002</v>
      </c>
      <c r="T67" s="279">
        <v>0.44995230000000003</v>
      </c>
      <c r="U67" s="279">
        <v>0.52181690000000003</v>
      </c>
      <c r="V67" s="280">
        <v>0.2994482</v>
      </c>
      <c r="W67" s="279">
        <v>0.55224229999999996</v>
      </c>
      <c r="X67" s="280">
        <v>0.50604593397104947</v>
      </c>
      <c r="Y67" s="280">
        <v>0.48840447687117633</v>
      </c>
      <c r="Z67" s="280">
        <v>0.54429869303281897</v>
      </c>
      <c r="AC67" s="133"/>
      <c r="AD67" s="133"/>
    </row>
    <row r="68" spans="1:30" s="281" customFormat="1" ht="13.5" customHeight="1">
      <c r="A68" s="277" t="s">
        <v>196</v>
      </c>
      <c r="B68" s="278">
        <v>0.37700850000000002</v>
      </c>
      <c r="C68" s="278">
        <v>0.36416939999999998</v>
      </c>
      <c r="D68" s="278">
        <v>0.28790310000000002</v>
      </c>
      <c r="E68" s="278">
        <v>0.39883570000000002</v>
      </c>
      <c r="F68" s="278">
        <v>0.57667250000000003</v>
      </c>
      <c r="G68" s="278">
        <v>0.54043790000000003</v>
      </c>
      <c r="H68" s="278">
        <v>0.37000860000000002</v>
      </c>
      <c r="I68" s="278">
        <v>0.28043600000000002</v>
      </c>
      <c r="J68" s="279">
        <v>0.39936120000000003</v>
      </c>
      <c r="K68" s="279">
        <v>0.59433449999999999</v>
      </c>
      <c r="L68" s="279">
        <v>0.46865109999999999</v>
      </c>
      <c r="M68" s="279">
        <v>0.3043785</v>
      </c>
      <c r="N68" s="279">
        <v>0.28360190000000002</v>
      </c>
      <c r="O68" s="279">
        <v>0.29438500000000001</v>
      </c>
      <c r="P68" s="279">
        <v>0.36912780000000001</v>
      </c>
      <c r="Q68" s="279">
        <v>0.3109748</v>
      </c>
      <c r="R68" s="279">
        <v>0.66216140000000001</v>
      </c>
      <c r="S68" s="279">
        <v>0.55343730000000002</v>
      </c>
      <c r="T68" s="279">
        <v>0.60850950000000004</v>
      </c>
      <c r="U68" s="279">
        <v>0.56655140000000004</v>
      </c>
      <c r="V68" s="280">
        <v>0.38315739999999998</v>
      </c>
      <c r="W68" s="279">
        <v>0.63682709999999998</v>
      </c>
      <c r="X68" s="280">
        <v>0.72448476119647509</v>
      </c>
      <c r="Y68" s="280">
        <v>0.50553541277300551</v>
      </c>
      <c r="Z68" s="280">
        <v>0.58099843286033293</v>
      </c>
      <c r="AC68" s="133"/>
      <c r="AD68" s="133"/>
    </row>
    <row r="69" spans="1:30" s="281" customFormat="1" ht="13.5" customHeight="1">
      <c r="A69" s="277" t="s">
        <v>197</v>
      </c>
      <c r="B69" s="278">
        <v>0.35853800000000002</v>
      </c>
      <c r="C69" s="278">
        <v>0.35536810000000002</v>
      </c>
      <c r="D69" s="278">
        <v>0.24662790000000001</v>
      </c>
      <c r="E69" s="278">
        <v>0.34069060000000001</v>
      </c>
      <c r="F69" s="278">
        <v>0.49559249999999999</v>
      </c>
      <c r="G69" s="278">
        <v>0.51462240000000004</v>
      </c>
      <c r="H69" s="278">
        <v>0.34565499999999999</v>
      </c>
      <c r="I69" s="278">
        <v>0.2438661</v>
      </c>
      <c r="J69" s="279">
        <v>0.39497060000000001</v>
      </c>
      <c r="K69" s="279">
        <v>0.59113579999999999</v>
      </c>
      <c r="L69" s="279">
        <v>0.48438769999999998</v>
      </c>
      <c r="M69" s="279">
        <v>0.263127</v>
      </c>
      <c r="N69" s="279">
        <v>0.2374107</v>
      </c>
      <c r="O69" s="279">
        <v>0.26387749999999999</v>
      </c>
      <c r="P69" s="279">
        <v>0.344526</v>
      </c>
      <c r="Q69" s="279">
        <v>0.31766470000000002</v>
      </c>
      <c r="R69" s="279">
        <v>0.64685000000000004</v>
      </c>
      <c r="S69" s="279">
        <v>0.66816450000000005</v>
      </c>
      <c r="T69" s="279">
        <v>0.58536900000000003</v>
      </c>
      <c r="U69" s="279">
        <v>0.52867799999999998</v>
      </c>
      <c r="V69" s="280">
        <v>0.3576184</v>
      </c>
      <c r="W69" s="279">
        <v>0.59540029999999999</v>
      </c>
      <c r="X69" s="280">
        <v>0.58713621791926185</v>
      </c>
      <c r="Y69" s="280">
        <v>0.56594629922603912</v>
      </c>
      <c r="Z69" s="280">
        <v>0.57388282463365126</v>
      </c>
      <c r="AC69" s="133"/>
      <c r="AD69" s="133"/>
    </row>
    <row r="70" spans="1:30" s="136" customFormat="1" ht="13.5" customHeight="1">
      <c r="A70" s="282" t="s">
        <v>57</v>
      </c>
      <c r="B70" s="166"/>
      <c r="C70" s="166"/>
      <c r="D70" s="166"/>
      <c r="E70" s="166"/>
      <c r="F70" s="166"/>
      <c r="G70" s="166"/>
      <c r="H70" s="166"/>
      <c r="I70" s="166"/>
      <c r="J70" s="233"/>
      <c r="K70" s="233"/>
      <c r="L70" s="233"/>
      <c r="M70" s="233"/>
      <c r="N70" s="233"/>
      <c r="O70" s="233"/>
      <c r="P70" s="233"/>
      <c r="Q70" s="233"/>
      <c r="R70" s="233"/>
      <c r="S70" s="233"/>
      <c r="T70" s="233"/>
      <c r="W70" s="145"/>
      <c r="AC70" s="133"/>
      <c r="AD70" s="133"/>
    </row>
    <row r="71" spans="1:30" s="136" customFormat="1" ht="13.5" customHeight="1">
      <c r="A71" s="283" t="s">
        <v>193</v>
      </c>
      <c r="B71" s="284">
        <v>798</v>
      </c>
      <c r="C71" s="284">
        <v>814</v>
      </c>
      <c r="D71" s="284">
        <v>1395</v>
      </c>
      <c r="E71" s="284">
        <v>733</v>
      </c>
      <c r="F71" s="284">
        <v>369</v>
      </c>
      <c r="G71" s="284">
        <v>329</v>
      </c>
      <c r="H71" s="284">
        <v>597</v>
      </c>
      <c r="I71" s="284">
        <v>1164</v>
      </c>
      <c r="J71" s="285">
        <v>490</v>
      </c>
      <c r="K71" s="285">
        <v>214</v>
      </c>
      <c r="L71" s="285">
        <v>437</v>
      </c>
      <c r="M71" s="285">
        <v>1091</v>
      </c>
      <c r="N71" s="285">
        <v>1233</v>
      </c>
      <c r="O71" s="285">
        <v>1165</v>
      </c>
      <c r="P71" s="285">
        <v>681</v>
      </c>
      <c r="Q71" s="285">
        <v>1016</v>
      </c>
      <c r="R71" s="285">
        <v>302</v>
      </c>
      <c r="S71" s="285">
        <v>277</v>
      </c>
      <c r="T71" s="285">
        <v>315</v>
      </c>
      <c r="U71" s="500">
        <v>297</v>
      </c>
      <c r="V71" s="237">
        <v>948</v>
      </c>
      <c r="W71" s="237">
        <v>284</v>
      </c>
      <c r="X71" s="500">
        <v>262</v>
      </c>
      <c r="Y71" s="500">
        <v>264</v>
      </c>
      <c r="Z71" s="500">
        <v>243.99999999999986</v>
      </c>
      <c r="AC71" s="133"/>
      <c r="AD71" s="133"/>
    </row>
    <row r="72" spans="1:30" s="136" customFormat="1" ht="13.5" customHeight="1">
      <c r="A72" s="283" t="s">
        <v>194</v>
      </c>
      <c r="B72" s="284">
        <v>770</v>
      </c>
      <c r="C72" s="284">
        <v>879</v>
      </c>
      <c r="D72" s="284">
        <v>1508</v>
      </c>
      <c r="E72" s="284">
        <v>814</v>
      </c>
      <c r="F72" s="284">
        <v>378</v>
      </c>
      <c r="G72" s="284">
        <v>405</v>
      </c>
      <c r="H72" s="284">
        <v>632</v>
      </c>
      <c r="I72" s="284">
        <v>1438</v>
      </c>
      <c r="J72" s="285">
        <v>613</v>
      </c>
      <c r="K72" s="285">
        <v>243</v>
      </c>
      <c r="L72" s="285">
        <v>512</v>
      </c>
      <c r="M72" s="285">
        <v>1292</v>
      </c>
      <c r="N72" s="285">
        <v>1314</v>
      </c>
      <c r="O72" s="285">
        <v>1298</v>
      </c>
      <c r="P72" s="285">
        <v>694</v>
      </c>
      <c r="Q72" s="285">
        <v>977</v>
      </c>
      <c r="R72" s="285">
        <v>354</v>
      </c>
      <c r="S72" s="285">
        <v>287</v>
      </c>
      <c r="T72" s="285">
        <v>309</v>
      </c>
      <c r="U72" s="500">
        <v>314</v>
      </c>
      <c r="V72" s="237">
        <v>1057</v>
      </c>
      <c r="W72" s="237">
        <v>338</v>
      </c>
      <c r="X72" s="500">
        <v>315</v>
      </c>
      <c r="Y72" s="500">
        <v>309</v>
      </c>
      <c r="Z72" s="500">
        <v>335</v>
      </c>
      <c r="AC72" s="133"/>
      <c r="AD72" s="133"/>
    </row>
    <row r="73" spans="1:30" s="136" customFormat="1" ht="13.5" customHeight="1">
      <c r="A73" s="283" t="s">
        <v>195</v>
      </c>
      <c r="B73" s="284">
        <v>756</v>
      </c>
      <c r="C73" s="284">
        <v>803</v>
      </c>
      <c r="D73" s="284">
        <v>1527</v>
      </c>
      <c r="E73" s="284">
        <v>786</v>
      </c>
      <c r="F73" s="284">
        <v>374</v>
      </c>
      <c r="G73" s="284">
        <v>402</v>
      </c>
      <c r="H73" s="284">
        <v>704</v>
      </c>
      <c r="I73" s="284">
        <v>1448</v>
      </c>
      <c r="J73" s="285">
        <v>652</v>
      </c>
      <c r="K73" s="285">
        <v>294</v>
      </c>
      <c r="L73" s="285">
        <v>514</v>
      </c>
      <c r="M73" s="285">
        <v>1379</v>
      </c>
      <c r="N73" s="285">
        <v>1440</v>
      </c>
      <c r="O73" s="285">
        <v>1370</v>
      </c>
      <c r="P73" s="285">
        <v>748</v>
      </c>
      <c r="Q73" s="285">
        <v>965</v>
      </c>
      <c r="R73" s="285">
        <v>280</v>
      </c>
      <c r="S73" s="285">
        <v>303</v>
      </c>
      <c r="T73" s="285">
        <v>318</v>
      </c>
      <c r="U73" s="500">
        <v>309</v>
      </c>
      <c r="V73" s="237">
        <v>1021</v>
      </c>
      <c r="W73" s="237">
        <v>296</v>
      </c>
      <c r="X73" s="500">
        <v>318</v>
      </c>
      <c r="Y73" s="500">
        <v>336</v>
      </c>
      <c r="Z73" s="500">
        <v>329</v>
      </c>
      <c r="AC73" s="133"/>
      <c r="AD73" s="133"/>
    </row>
    <row r="74" spans="1:30" s="136" customFormat="1" ht="13.5" customHeight="1">
      <c r="A74" s="283" t="s">
        <v>196</v>
      </c>
      <c r="B74" s="284">
        <v>476</v>
      </c>
      <c r="C74" s="284">
        <v>509</v>
      </c>
      <c r="D74" s="284">
        <v>950</v>
      </c>
      <c r="E74" s="284">
        <v>479</v>
      </c>
      <c r="F74" s="284">
        <v>233</v>
      </c>
      <c r="G74" s="284">
        <v>262</v>
      </c>
      <c r="H74" s="284">
        <v>472</v>
      </c>
      <c r="I74" s="284">
        <v>1018</v>
      </c>
      <c r="J74" s="285">
        <v>451</v>
      </c>
      <c r="K74" s="285">
        <v>186</v>
      </c>
      <c r="L74" s="285">
        <v>411</v>
      </c>
      <c r="M74" s="285">
        <v>908</v>
      </c>
      <c r="N74" s="285">
        <v>974</v>
      </c>
      <c r="O74" s="285">
        <v>943</v>
      </c>
      <c r="P74" s="285">
        <v>515</v>
      </c>
      <c r="Q74" s="285">
        <v>675</v>
      </c>
      <c r="R74" s="285">
        <v>167</v>
      </c>
      <c r="S74" s="285">
        <v>216</v>
      </c>
      <c r="T74" s="285">
        <v>223</v>
      </c>
      <c r="U74" s="500">
        <v>205</v>
      </c>
      <c r="V74" s="237">
        <v>651</v>
      </c>
      <c r="W74" s="237">
        <v>194</v>
      </c>
      <c r="X74" s="500">
        <v>158</v>
      </c>
      <c r="Y74" s="500">
        <v>222</v>
      </c>
      <c r="Z74" s="500">
        <v>223.00000000000003</v>
      </c>
      <c r="AC74" s="133"/>
      <c r="AD74" s="133"/>
    </row>
    <row r="75" spans="1:30" s="136" customFormat="1" ht="13.5" customHeight="1">
      <c r="A75" s="283" t="s">
        <v>197</v>
      </c>
      <c r="B75" s="284">
        <v>701</v>
      </c>
      <c r="C75" s="284">
        <v>752</v>
      </c>
      <c r="D75" s="284">
        <v>1276</v>
      </c>
      <c r="E75" s="284">
        <v>699</v>
      </c>
      <c r="F75" s="284">
        <v>331</v>
      </c>
      <c r="G75" s="284">
        <v>353</v>
      </c>
      <c r="H75" s="284">
        <v>699</v>
      </c>
      <c r="I75" s="284">
        <v>1452</v>
      </c>
      <c r="J75" s="285">
        <v>680</v>
      </c>
      <c r="K75" s="285">
        <v>298</v>
      </c>
      <c r="L75" s="285">
        <v>542</v>
      </c>
      <c r="M75" s="285">
        <v>1404</v>
      </c>
      <c r="N75" s="285">
        <v>1511</v>
      </c>
      <c r="O75" s="285">
        <v>1446</v>
      </c>
      <c r="P75" s="285">
        <v>734</v>
      </c>
      <c r="Q75" s="285">
        <v>976</v>
      </c>
      <c r="R75" s="285">
        <v>271</v>
      </c>
      <c r="S75" s="285">
        <v>260</v>
      </c>
      <c r="T75" s="285">
        <v>312</v>
      </c>
      <c r="U75" s="500">
        <v>290</v>
      </c>
      <c r="V75" s="237">
        <v>849</v>
      </c>
      <c r="W75" s="237">
        <v>226</v>
      </c>
      <c r="X75" s="500">
        <v>250</v>
      </c>
      <c r="Y75" s="500">
        <v>302</v>
      </c>
      <c r="Z75" s="500">
        <v>286.99999999999966</v>
      </c>
      <c r="AC75" s="133"/>
      <c r="AD75" s="133"/>
    </row>
    <row r="76" spans="1:30" s="136" customFormat="1" ht="13.5" customHeight="1">
      <c r="A76" s="282" t="s">
        <v>58</v>
      </c>
      <c r="B76" s="144"/>
      <c r="C76" s="144"/>
      <c r="D76" s="144"/>
      <c r="E76" s="144"/>
      <c r="F76" s="144"/>
      <c r="G76" s="144"/>
      <c r="H76" s="144"/>
      <c r="I76" s="144"/>
      <c r="J76" s="145"/>
      <c r="K76" s="145"/>
      <c r="L76" s="145"/>
      <c r="M76" s="145"/>
      <c r="N76" s="145"/>
      <c r="O76" s="145"/>
      <c r="P76" s="145"/>
      <c r="Q76" s="145"/>
      <c r="R76" s="145"/>
      <c r="S76" s="145"/>
      <c r="T76" s="145"/>
      <c r="W76" s="145"/>
      <c r="X76" s="161"/>
      <c r="Y76" s="160"/>
      <c r="Z76" s="160"/>
      <c r="AC76" s="133"/>
      <c r="AD76" s="133"/>
    </row>
    <row r="77" spans="1:30" s="136" customFormat="1" ht="13.5" customHeight="1">
      <c r="A77" s="283" t="s">
        <v>193</v>
      </c>
      <c r="B77" s="155">
        <v>874.14655609600004</v>
      </c>
      <c r="C77" s="155">
        <v>912.01582855300001</v>
      </c>
      <c r="D77" s="155">
        <v>1270.4600728600001</v>
      </c>
      <c r="E77" s="155">
        <v>800.93776798600004</v>
      </c>
      <c r="F77" s="155">
        <v>408.726070128</v>
      </c>
      <c r="G77" s="155">
        <v>319.83166941100001</v>
      </c>
      <c r="H77" s="155">
        <v>666.73768566000001</v>
      </c>
      <c r="I77" s="155">
        <v>1314.49965735</v>
      </c>
      <c r="J77" s="156">
        <v>491.60565962999999</v>
      </c>
      <c r="K77" s="156">
        <v>209.62551633800001</v>
      </c>
      <c r="L77" s="156">
        <v>404.56901701599998</v>
      </c>
      <c r="M77" s="156">
        <v>979.62430228899996</v>
      </c>
      <c r="N77" s="156">
        <v>1083.1330728</v>
      </c>
      <c r="O77" s="156">
        <v>1083.97901516</v>
      </c>
      <c r="P77" s="156">
        <v>591.22229388200003</v>
      </c>
      <c r="Q77" s="156">
        <v>872.05232572499995</v>
      </c>
      <c r="R77" s="156">
        <v>275.04926667000001</v>
      </c>
      <c r="S77" s="156">
        <v>255.84107499999999</v>
      </c>
      <c r="T77" s="156">
        <v>289.75491810800003</v>
      </c>
      <c r="U77" s="160">
        <v>286.59697123555827</v>
      </c>
      <c r="V77" s="157">
        <v>860.10740298275448</v>
      </c>
      <c r="W77" s="156">
        <v>261.66653803999998</v>
      </c>
      <c r="X77" s="160">
        <v>239.20343383700049</v>
      </c>
      <c r="Y77" s="160">
        <v>269.49016656303013</v>
      </c>
      <c r="Z77" s="160">
        <v>239.64517917733798</v>
      </c>
      <c r="AA77" s="289"/>
      <c r="AB77" s="289"/>
      <c r="AC77" s="133"/>
      <c r="AD77" s="133"/>
    </row>
    <row r="78" spans="1:30" s="136" customFormat="1" ht="13.5" customHeight="1">
      <c r="A78" s="283" t="s">
        <v>194</v>
      </c>
      <c r="B78" s="155">
        <v>872.53926936899995</v>
      </c>
      <c r="C78" s="155">
        <v>1005.70164655</v>
      </c>
      <c r="D78" s="155">
        <v>1423.2166508600001</v>
      </c>
      <c r="E78" s="155">
        <v>920.04503162599997</v>
      </c>
      <c r="F78" s="155">
        <v>442.918874061</v>
      </c>
      <c r="G78" s="155">
        <v>393.05631328700002</v>
      </c>
      <c r="H78" s="155">
        <v>719.80244062300005</v>
      </c>
      <c r="I78" s="155">
        <v>1699.74592519</v>
      </c>
      <c r="J78" s="156">
        <v>618.308027337</v>
      </c>
      <c r="K78" s="156">
        <v>247.979714745</v>
      </c>
      <c r="L78" s="156">
        <v>469.98259472199999</v>
      </c>
      <c r="M78" s="156">
        <v>1173.07808808</v>
      </c>
      <c r="N78" s="156">
        <v>1197.4340565099999</v>
      </c>
      <c r="O78" s="156">
        <v>1175.14519997</v>
      </c>
      <c r="P78" s="156">
        <v>632.14914322799996</v>
      </c>
      <c r="Q78" s="156">
        <v>894.74454314000002</v>
      </c>
      <c r="R78" s="156">
        <v>321.26939841799998</v>
      </c>
      <c r="S78" s="156">
        <v>275.33174129399998</v>
      </c>
      <c r="T78" s="156">
        <v>307.936608337</v>
      </c>
      <c r="U78" s="160">
        <v>309.11674443840832</v>
      </c>
      <c r="V78" s="157">
        <v>957.74481501680532</v>
      </c>
      <c r="W78" s="156">
        <v>343.89702984399997</v>
      </c>
      <c r="X78" s="160">
        <v>303.16687176116596</v>
      </c>
      <c r="Y78" s="160">
        <v>317.16189440851008</v>
      </c>
      <c r="Z78" s="160">
        <v>326.12458674518172</v>
      </c>
      <c r="AA78" s="289"/>
      <c r="AB78" s="289"/>
      <c r="AC78" s="133"/>
      <c r="AD78" s="133"/>
    </row>
    <row r="79" spans="1:30" s="136" customFormat="1" ht="13.5" customHeight="1">
      <c r="A79" s="283" t="s">
        <v>195</v>
      </c>
      <c r="B79" s="155">
        <v>891.67574054399995</v>
      </c>
      <c r="C79" s="155">
        <v>957.66276801000004</v>
      </c>
      <c r="D79" s="155">
        <v>1439.1203017299999</v>
      </c>
      <c r="E79" s="155">
        <v>904.61041717499995</v>
      </c>
      <c r="F79" s="155">
        <v>438.19468844599999</v>
      </c>
      <c r="G79" s="155">
        <v>395.64418079400002</v>
      </c>
      <c r="H79" s="155">
        <v>785.46704737300001</v>
      </c>
      <c r="I79" s="155">
        <v>1721.70145015</v>
      </c>
      <c r="J79" s="156">
        <v>646.86086387700004</v>
      </c>
      <c r="K79" s="156">
        <v>278.15990358400001</v>
      </c>
      <c r="L79" s="156">
        <v>484.066733731</v>
      </c>
      <c r="M79" s="156">
        <v>1261.61652897</v>
      </c>
      <c r="N79" s="156">
        <v>1286.2449727400001</v>
      </c>
      <c r="O79" s="156">
        <v>1257.4885780100001</v>
      </c>
      <c r="P79" s="156">
        <v>641.25410338300003</v>
      </c>
      <c r="Q79" s="156">
        <v>863.13173769599996</v>
      </c>
      <c r="R79" s="156">
        <v>281.70107358500002</v>
      </c>
      <c r="S79" s="156">
        <v>287.73234883200001</v>
      </c>
      <c r="T79" s="156">
        <v>303.11146169900002</v>
      </c>
      <c r="U79" s="160">
        <v>284.88616691250508</v>
      </c>
      <c r="V79" s="157">
        <v>914.33515678570018</v>
      </c>
      <c r="W79" s="156">
        <v>307.055748956</v>
      </c>
      <c r="X79" s="160">
        <v>295.71687712652727</v>
      </c>
      <c r="Y79" s="160">
        <v>339.08334633566989</v>
      </c>
      <c r="Z79" s="160">
        <v>324.66275421042479</v>
      </c>
      <c r="AA79" s="289"/>
      <c r="AB79" s="289"/>
      <c r="AC79" s="133"/>
      <c r="AD79" s="133"/>
    </row>
    <row r="80" spans="1:30" s="136" customFormat="1" ht="13.5" customHeight="1">
      <c r="A80" s="283" t="s">
        <v>196</v>
      </c>
      <c r="B80" s="155">
        <v>551.04983944599996</v>
      </c>
      <c r="C80" s="155">
        <v>577.07570489800003</v>
      </c>
      <c r="D80" s="155">
        <v>903.31284002400002</v>
      </c>
      <c r="E80" s="155">
        <v>552.51019490299996</v>
      </c>
      <c r="F80" s="155">
        <v>284.02272912299998</v>
      </c>
      <c r="G80" s="155">
        <v>266.21928842699998</v>
      </c>
      <c r="H80" s="155">
        <v>522.63027792499997</v>
      </c>
      <c r="I80" s="155">
        <v>1183.9316694300001</v>
      </c>
      <c r="J80" s="156">
        <v>436.49873760100002</v>
      </c>
      <c r="K80" s="156">
        <v>177.73235147700001</v>
      </c>
      <c r="L80" s="156">
        <v>369.485010515</v>
      </c>
      <c r="M80" s="156">
        <v>830.64385353299997</v>
      </c>
      <c r="N80" s="156">
        <v>830.56793405200006</v>
      </c>
      <c r="O80" s="156">
        <v>825.17804209799999</v>
      </c>
      <c r="P80" s="156">
        <v>464.69757442600002</v>
      </c>
      <c r="Q80" s="156">
        <v>615.68621694000001</v>
      </c>
      <c r="R80" s="156">
        <v>182.39484894500001</v>
      </c>
      <c r="S80" s="156">
        <v>218.99073115900001</v>
      </c>
      <c r="T80" s="156">
        <v>215.54570515200001</v>
      </c>
      <c r="U80" s="160">
        <v>193.8180964430891</v>
      </c>
      <c r="V80" s="157">
        <v>636.49399087360848</v>
      </c>
      <c r="W80" s="156">
        <v>206.74663546400001</v>
      </c>
      <c r="X80" s="160">
        <v>180.57412420948813</v>
      </c>
      <c r="Y80" s="160">
        <v>205.85415070494784</v>
      </c>
      <c r="Z80" s="160">
        <v>220.81968324209546</v>
      </c>
      <c r="AA80" s="289"/>
      <c r="AB80" s="289"/>
      <c r="AC80" s="133"/>
      <c r="AD80" s="133"/>
    </row>
    <row r="81" spans="1:30" s="136" customFormat="1" ht="13.5" customHeight="1">
      <c r="A81" s="283" t="s">
        <v>197</v>
      </c>
      <c r="B81" s="155">
        <v>779.10265190799998</v>
      </c>
      <c r="C81" s="155">
        <v>829.76435099800005</v>
      </c>
      <c r="D81" s="155">
        <v>1179.25115843</v>
      </c>
      <c r="E81" s="155">
        <v>786.13832169900002</v>
      </c>
      <c r="F81" s="155">
        <v>402.24266046299999</v>
      </c>
      <c r="G81" s="155">
        <v>381.39685529399998</v>
      </c>
      <c r="H81" s="155">
        <v>743.69376898400003</v>
      </c>
      <c r="I81" s="155">
        <v>1615.02029911</v>
      </c>
      <c r="J81" s="156">
        <v>701.73863064700004</v>
      </c>
      <c r="K81" s="156">
        <v>315.20002109500001</v>
      </c>
      <c r="L81" s="156">
        <v>517.40650521600003</v>
      </c>
      <c r="M81" s="156">
        <v>1340.1339077</v>
      </c>
      <c r="N81" s="156">
        <v>1392.95564814</v>
      </c>
      <c r="O81" s="156">
        <v>1385.76072525</v>
      </c>
      <c r="P81" s="156">
        <v>688.50994921500001</v>
      </c>
      <c r="Q81" s="156">
        <v>950.02576738100004</v>
      </c>
      <c r="R81" s="156">
        <v>328.36000715900002</v>
      </c>
      <c r="S81" s="156">
        <v>305.59021502000002</v>
      </c>
      <c r="T81" s="156">
        <v>326.329397046</v>
      </c>
      <c r="U81" s="160">
        <v>289.4328506108069</v>
      </c>
      <c r="V81" s="157">
        <v>798.41712492800673</v>
      </c>
      <c r="W81" s="156">
        <v>245.64283943999999</v>
      </c>
      <c r="X81" s="160">
        <v>296.7140127404956</v>
      </c>
      <c r="Y81" s="160">
        <v>297.27734573054437</v>
      </c>
      <c r="Z81" s="160">
        <v>314.29273839253113</v>
      </c>
      <c r="AA81" s="289"/>
      <c r="AB81" s="289"/>
      <c r="AC81" s="133"/>
      <c r="AD81" s="133"/>
    </row>
    <row r="82" spans="1:30" s="136" customFormat="1" ht="17.25" customHeight="1">
      <c r="A82" s="135"/>
      <c r="B82" s="290"/>
      <c r="C82" s="290"/>
      <c r="D82" s="290"/>
      <c r="E82" s="290"/>
      <c r="F82" s="290"/>
      <c r="G82" s="290"/>
      <c r="H82" s="290"/>
      <c r="I82" s="290"/>
      <c r="J82" s="291"/>
      <c r="K82" s="291"/>
      <c r="L82" s="291"/>
      <c r="M82" s="291"/>
      <c r="N82" s="291"/>
      <c r="O82" s="291"/>
      <c r="P82" s="291"/>
      <c r="Q82" s="291"/>
      <c r="R82" s="291"/>
      <c r="S82" s="291"/>
      <c r="T82" s="291"/>
      <c r="U82" s="194"/>
      <c r="V82" s="191"/>
      <c r="W82" s="291"/>
      <c r="X82" s="134"/>
      <c r="Y82" s="134"/>
      <c r="Z82" s="134"/>
      <c r="AC82" s="133"/>
      <c r="AD82" s="133"/>
    </row>
    <row r="83" spans="1:30" s="136" customFormat="1" ht="14">
      <c r="A83" s="244" t="s">
        <v>62</v>
      </c>
      <c r="B83" s="292"/>
      <c r="C83" s="292"/>
      <c r="D83" s="292"/>
      <c r="E83" s="292"/>
      <c r="F83" s="292"/>
      <c r="G83" s="292"/>
      <c r="H83" s="292"/>
      <c r="I83" s="292"/>
      <c r="J83" s="156"/>
      <c r="K83" s="156"/>
      <c r="L83" s="156"/>
      <c r="M83" s="156"/>
      <c r="N83" s="156"/>
      <c r="O83" s="156"/>
      <c r="P83" s="156"/>
      <c r="Q83" s="156"/>
      <c r="R83" s="156"/>
      <c r="S83" s="156"/>
      <c r="T83" s="156"/>
      <c r="U83" s="160"/>
      <c r="V83" s="157"/>
      <c r="W83" s="156"/>
      <c r="AC83" s="133"/>
      <c r="AD83" s="133"/>
    </row>
    <row r="84" spans="1:30" s="136" customFormat="1" ht="14">
      <c r="A84" s="282"/>
      <c r="B84" s="292"/>
      <c r="C84" s="292"/>
      <c r="D84" s="292"/>
      <c r="E84" s="292"/>
      <c r="F84" s="292"/>
      <c r="G84" s="292"/>
      <c r="H84" s="292"/>
      <c r="I84" s="292"/>
      <c r="J84" s="156"/>
      <c r="K84" s="156"/>
      <c r="L84" s="156"/>
      <c r="M84" s="156"/>
      <c r="N84" s="156"/>
      <c r="O84" s="156"/>
      <c r="P84" s="156"/>
      <c r="Q84" s="156"/>
      <c r="R84" s="156"/>
      <c r="S84" s="156"/>
      <c r="T84" s="156"/>
      <c r="U84" s="160"/>
      <c r="V84" s="157"/>
      <c r="W84" s="156"/>
      <c r="AC84" s="133"/>
      <c r="AD84" s="133"/>
    </row>
    <row r="85" spans="1:30" s="136" customFormat="1" ht="15">
      <c r="A85" s="817" t="s">
        <v>200</v>
      </c>
      <c r="B85" s="809"/>
      <c r="C85" s="809"/>
      <c r="D85" s="809"/>
      <c r="E85" s="809"/>
      <c r="F85" s="809"/>
      <c r="G85" s="809"/>
      <c r="H85" s="809"/>
      <c r="I85" s="809"/>
      <c r="J85" s="809"/>
      <c r="K85" s="809"/>
      <c r="L85" s="809"/>
      <c r="M85" s="809"/>
      <c r="N85" s="809"/>
      <c r="O85" s="809"/>
      <c r="P85" s="809"/>
      <c r="Q85" s="809"/>
      <c r="R85" s="809"/>
      <c r="S85" s="809"/>
      <c r="T85" s="809"/>
      <c r="U85" s="809"/>
      <c r="V85" s="168"/>
      <c r="AC85" s="133"/>
      <c r="AD85" s="133"/>
    </row>
    <row r="86" spans="1:30" s="136" customFormat="1" ht="14">
      <c r="V86" s="168"/>
      <c r="AC86" s="133"/>
      <c r="AD86" s="133"/>
    </row>
    <row r="87" spans="1:30" s="133" customFormat="1" ht="14">
      <c r="A87" s="293"/>
      <c r="V87" s="294"/>
    </row>
    <row r="88" spans="1:30" s="133" customFormat="1" ht="17.25" customHeight="1">
      <c r="A88" s="245" t="s">
        <v>39</v>
      </c>
      <c r="V88" s="294"/>
    </row>
    <row r="89" spans="1:30" s="133" customFormat="1" ht="14">
      <c r="A89" s="245" t="s">
        <v>40</v>
      </c>
      <c r="V89" s="294"/>
    </row>
    <row r="90" spans="1:30" s="133" customFormat="1" ht="14">
      <c r="A90" s="293"/>
      <c r="V90" s="294"/>
    </row>
    <row r="91" spans="1:30" s="133" customFormat="1" ht="14">
      <c r="A91" s="293"/>
    </row>
    <row r="92" spans="1:30" s="133" customFormat="1" ht="14">
      <c r="A92" s="293"/>
    </row>
    <row r="93" spans="1:30" s="133" customFormat="1" ht="14">
      <c r="A93" s="293"/>
    </row>
    <row r="94" spans="1:30" s="133" customFormat="1" ht="14">
      <c r="A94" s="293"/>
      <c r="V94" s="295"/>
      <c r="W94" s="295"/>
      <c r="X94" s="295"/>
      <c r="Y94" s="295"/>
      <c r="Z94" s="295"/>
    </row>
    <row r="95" spans="1:30" s="133" customFormat="1" ht="17.25" customHeight="1">
      <c r="A95" s="293"/>
      <c r="V95" s="295"/>
    </row>
    <row r="96" spans="1:30" s="133" customFormat="1" ht="18" customHeight="1">
      <c r="A96" s="293"/>
      <c r="V96" s="295"/>
    </row>
    <row r="97" spans="1:22" s="133" customFormat="1" ht="14">
      <c r="A97" s="293"/>
      <c r="V97" s="295"/>
    </row>
    <row r="98" spans="1:22" s="133" customFormat="1" ht="14">
      <c r="A98" s="293"/>
      <c r="V98" s="295"/>
    </row>
    <row r="99" spans="1:22" s="133" customFormat="1" ht="17.25" customHeight="1">
      <c r="A99" s="293"/>
      <c r="V99" s="295"/>
    </row>
    <row r="100" spans="1:22" s="133" customFormat="1" ht="14">
      <c r="A100" s="293"/>
      <c r="V100" s="295"/>
    </row>
    <row r="101" spans="1:22" s="133" customFormat="1" ht="14">
      <c r="A101" s="293"/>
      <c r="V101" s="295"/>
    </row>
    <row r="102" spans="1:22" s="133" customFormat="1" ht="14">
      <c r="A102" s="293"/>
      <c r="V102" s="295"/>
    </row>
    <row r="103" spans="1:22" s="133" customFormat="1" ht="17.25" customHeight="1">
      <c r="A103" s="293"/>
      <c r="V103" s="295"/>
    </row>
    <row r="104" spans="1:22" s="133" customFormat="1" ht="36" customHeight="1">
      <c r="A104" s="293"/>
      <c r="V104" s="295"/>
    </row>
    <row r="105" spans="1:22" s="133" customFormat="1" ht="12.75" customHeight="1">
      <c r="A105" s="293"/>
      <c r="V105" s="295"/>
    </row>
    <row r="106" spans="1:22" s="133" customFormat="1" ht="14">
      <c r="A106" s="293"/>
      <c r="V106" s="295"/>
    </row>
    <row r="107" spans="1:22" s="133" customFormat="1" ht="14">
      <c r="A107" s="293"/>
      <c r="V107" s="295"/>
    </row>
    <row r="108" spans="1:22" s="133" customFormat="1" ht="17.25" customHeight="1">
      <c r="A108" s="293"/>
      <c r="V108" s="295"/>
    </row>
    <row r="109" spans="1:22" s="133" customFormat="1" ht="14">
      <c r="A109" s="293"/>
    </row>
    <row r="110" spans="1:22" s="133" customFormat="1" ht="14.25" customHeight="1">
      <c r="A110" s="293"/>
    </row>
    <row r="111" spans="1:22" s="133" customFormat="1" ht="14.25" customHeight="1">
      <c r="A111" s="293"/>
    </row>
    <row r="112" spans="1:22" s="133" customFormat="1" ht="14.25" customHeight="1">
      <c r="A112" s="293"/>
    </row>
    <row r="113" spans="1:1" s="133" customFormat="1" ht="18" customHeight="1">
      <c r="A113" s="293"/>
    </row>
    <row r="114" spans="1:1" s="133" customFormat="1" ht="14.25" customHeight="1">
      <c r="A114" s="293"/>
    </row>
    <row r="115" spans="1:1" s="133" customFormat="1" ht="14">
      <c r="A115" s="293"/>
    </row>
    <row r="116" spans="1:1" s="133" customFormat="1" ht="17.25" customHeight="1">
      <c r="A116" s="293"/>
    </row>
    <row r="117" spans="1:1" s="133" customFormat="1" ht="14">
      <c r="A117" s="293"/>
    </row>
    <row r="118" spans="1:1" s="133" customFormat="1" ht="14">
      <c r="A118" s="293"/>
    </row>
    <row r="119" spans="1:1" s="133" customFormat="1" ht="14">
      <c r="A119" s="293"/>
    </row>
    <row r="120" spans="1:1" s="133" customFormat="1" ht="14">
      <c r="A120" s="293"/>
    </row>
    <row r="121" spans="1:1" s="133" customFormat="1" ht="17.25" customHeight="1">
      <c r="A121" s="293"/>
    </row>
    <row r="122" spans="1:1" s="133" customFormat="1" ht="14">
      <c r="A122" s="293"/>
    </row>
    <row r="123" spans="1:1" s="133" customFormat="1" ht="14">
      <c r="A123" s="293"/>
    </row>
    <row r="124" spans="1:1" s="133" customFormat="1" ht="14">
      <c r="A124" s="293"/>
    </row>
    <row r="125" spans="1:1" s="133" customFormat="1" ht="17.25" customHeight="1">
      <c r="A125" s="293"/>
    </row>
    <row r="126" spans="1:1" s="133" customFormat="1" ht="14">
      <c r="A126" s="293"/>
    </row>
    <row r="127" spans="1:1" s="133" customFormat="1" ht="14">
      <c r="A127" s="293"/>
    </row>
    <row r="128" spans="1:1" s="133" customFormat="1" ht="14">
      <c r="A128" s="293"/>
    </row>
    <row r="129" spans="1:1" s="133" customFormat="1" ht="17.25" customHeight="1">
      <c r="A129" s="293"/>
    </row>
    <row r="130" spans="1:1" s="133" customFormat="1" ht="36" customHeight="1">
      <c r="A130" s="293"/>
    </row>
    <row r="131" spans="1:1" s="133" customFormat="1" ht="14">
      <c r="A131" s="293"/>
    </row>
    <row r="132" spans="1:1" s="133" customFormat="1" ht="14">
      <c r="A132" s="293"/>
    </row>
    <row r="133" spans="1:1" s="133" customFormat="1" ht="14">
      <c r="A133" s="293"/>
    </row>
    <row r="134" spans="1:1" s="133" customFormat="1" ht="14">
      <c r="A134" s="293"/>
    </row>
    <row r="135" spans="1:1" s="133" customFormat="1" ht="14">
      <c r="A135" s="293"/>
    </row>
    <row r="136" spans="1:1" s="133" customFormat="1" ht="14">
      <c r="A136" s="293"/>
    </row>
    <row r="137" spans="1:1" s="133" customFormat="1" ht="17.25" customHeight="1">
      <c r="A137" s="293"/>
    </row>
    <row r="138" spans="1:1" s="133" customFormat="1" ht="14">
      <c r="A138" s="293"/>
    </row>
    <row r="139" spans="1:1" s="133" customFormat="1" ht="14">
      <c r="A139" s="293"/>
    </row>
    <row r="140" spans="1:1" s="133" customFormat="1" ht="14">
      <c r="A140" s="293"/>
    </row>
    <row r="141" spans="1:1" s="133" customFormat="1" ht="17.25" customHeight="1">
      <c r="A141" s="293"/>
    </row>
    <row r="142" spans="1:1" s="133" customFormat="1" ht="14">
      <c r="A142" s="293"/>
    </row>
    <row r="143" spans="1:1" s="133" customFormat="1" ht="14">
      <c r="A143" s="293"/>
    </row>
    <row r="144" spans="1:1" s="133" customFormat="1" ht="14">
      <c r="A144" s="293"/>
    </row>
    <row r="145" spans="1:30" s="133" customFormat="1" ht="14">
      <c r="A145" s="293"/>
    </row>
    <row r="146" spans="1:30" s="133" customFormat="1" ht="17.25" customHeight="1">
      <c r="A146" s="293"/>
    </row>
    <row r="147" spans="1:30" s="133" customFormat="1" ht="14">
      <c r="A147" s="293"/>
    </row>
    <row r="148" spans="1:30" s="133" customFormat="1" ht="14">
      <c r="A148" s="293"/>
    </row>
    <row r="149" spans="1:30" s="133" customFormat="1" ht="14">
      <c r="A149" s="293"/>
      <c r="AC149" s="200"/>
      <c r="AD149" s="200"/>
    </row>
    <row r="150" spans="1:30" s="133" customFormat="1" ht="17.25" customHeight="1">
      <c r="A150" s="293"/>
      <c r="AC150" s="200"/>
      <c r="AD150" s="200"/>
    </row>
    <row r="151" spans="1:30" s="133" customFormat="1" ht="14">
      <c r="A151" s="293"/>
      <c r="AC151" s="200"/>
      <c r="AD151" s="200"/>
    </row>
    <row r="152" spans="1:30" s="133" customFormat="1" ht="14">
      <c r="A152" s="293"/>
      <c r="AC152" s="200"/>
      <c r="AD152" s="200"/>
    </row>
    <row r="153" spans="1:30" s="133" customFormat="1" ht="14">
      <c r="A153" s="293"/>
      <c r="AC153" s="200"/>
      <c r="AD153" s="200"/>
    </row>
    <row r="154" spans="1:30" s="133" customFormat="1" ht="14">
      <c r="A154" s="293"/>
      <c r="AC154" s="200"/>
      <c r="AD154" s="200"/>
    </row>
    <row r="155" spans="1:30" s="133" customFormat="1" ht="14">
      <c r="A155" s="293"/>
      <c r="AC155" s="200"/>
      <c r="AD155" s="200"/>
    </row>
    <row r="156" spans="1:30" s="133" customFormat="1" ht="14">
      <c r="A156" s="293"/>
      <c r="AC156" s="200"/>
      <c r="AD156" s="200"/>
    </row>
    <row r="157" spans="1:30" s="133" customFormat="1" ht="14">
      <c r="A157" s="293"/>
      <c r="AC157" s="200"/>
      <c r="AD157" s="200"/>
    </row>
    <row r="158" spans="1:30" s="133" customFormat="1" ht="14">
      <c r="A158" s="293"/>
      <c r="AC158" s="200"/>
      <c r="AD158" s="200"/>
    </row>
    <row r="159" spans="1:30" s="133" customFormat="1" ht="14">
      <c r="A159" s="293"/>
      <c r="AC159" s="200"/>
      <c r="AD159" s="200"/>
    </row>
    <row r="160" spans="1:30" s="133" customFormat="1" ht="14">
      <c r="A160" s="293"/>
      <c r="AC160" s="200"/>
      <c r="AD160" s="200"/>
    </row>
    <row r="161" spans="1:30" s="133" customFormat="1" ht="14">
      <c r="A161" s="293"/>
      <c r="AC161" s="200"/>
      <c r="AD161" s="200"/>
    </row>
    <row r="162" spans="1:30" s="133" customFormat="1" ht="14">
      <c r="A162" s="293"/>
      <c r="AC162" s="200"/>
      <c r="AD162" s="200"/>
    </row>
    <row r="163" spans="1:30" s="133" customFormat="1" ht="14">
      <c r="A163" s="293"/>
      <c r="AC163" s="200"/>
      <c r="AD163" s="200"/>
    </row>
    <row r="164" spans="1:30" s="133" customFormat="1" ht="14">
      <c r="A164" s="293"/>
      <c r="AC164" s="200"/>
      <c r="AD164" s="200"/>
    </row>
    <row r="165" spans="1:30" s="133" customFormat="1" ht="14">
      <c r="A165" s="293"/>
      <c r="AC165" s="200"/>
      <c r="AD165" s="200"/>
    </row>
    <row r="166" spans="1:30" s="133" customFormat="1" ht="14">
      <c r="A166" s="293"/>
      <c r="AC166" s="200"/>
      <c r="AD166" s="200"/>
    </row>
    <row r="167" spans="1:30" s="133" customFormat="1" ht="14">
      <c r="A167" s="293"/>
      <c r="AC167" s="200"/>
      <c r="AD167" s="200"/>
    </row>
    <row r="168" spans="1:30" s="133" customFormat="1" ht="14">
      <c r="A168" s="293"/>
      <c r="AC168" s="200"/>
      <c r="AD168" s="200"/>
    </row>
    <row r="169" spans="1:30" s="133" customFormat="1" ht="14">
      <c r="A169" s="293"/>
      <c r="AC169" s="200"/>
      <c r="AD169" s="200"/>
    </row>
    <row r="170" spans="1:30" s="133" customFormat="1" ht="14">
      <c r="A170" s="293"/>
      <c r="AC170" s="200"/>
      <c r="AD170" s="200"/>
    </row>
    <row r="171" spans="1:30" s="133" customFormat="1" ht="14">
      <c r="A171" s="293"/>
      <c r="AC171" s="200"/>
      <c r="AD171" s="200"/>
    </row>
    <row r="172" spans="1:30" s="133" customFormat="1" ht="14">
      <c r="A172" s="293"/>
      <c r="AC172" s="200"/>
      <c r="AD172" s="200"/>
    </row>
    <row r="173" spans="1:30" s="133" customFormat="1" ht="14">
      <c r="A173" s="293"/>
      <c r="AC173" s="200"/>
      <c r="AD173" s="200"/>
    </row>
    <row r="174" spans="1:30" s="133" customFormat="1" ht="14">
      <c r="A174" s="293"/>
      <c r="AC174" s="200"/>
      <c r="AD174" s="200"/>
    </row>
  </sheetData>
  <mergeCells count="5">
    <mergeCell ref="A85:U85"/>
    <mergeCell ref="A1:W1"/>
    <mergeCell ref="A2:N2"/>
    <mergeCell ref="U2:V2"/>
    <mergeCell ref="A3:A4"/>
  </mergeCells>
  <pageMargins left="0.47244094488188981" right="0.43307086614173229" top="0.70866141732283472" bottom="0.70866141732283472" header="0.31496062992125984" footer="0.31496062992125984"/>
  <pageSetup paperSize="9" scale="60" orientation="landscape" r:id="rId1"/>
  <headerFooter alignWithMargins="0">
    <oddFooter>&amp;LPage &amp;P</oddFooter>
  </headerFooter>
  <rowBreaks count="2" manualBreakCount="2">
    <brk id="30" max="16383" man="1"/>
    <brk id="56" max="16383"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J174"/>
  <sheetViews>
    <sheetView showGridLines="0" zoomScaleNormal="100" workbookViewId="0">
      <pane xSplit="1" ySplit="4" topLeftCell="B5" activePane="bottomRight" state="frozen"/>
      <selection activeCell="X90" sqref="X90"/>
      <selection pane="topRight" activeCell="X90" sqref="X90"/>
      <selection pane="bottomLeft" activeCell="X90" sqref="X90"/>
      <selection pane="bottomRight" sqref="A1:W1"/>
    </sheetView>
  </sheetViews>
  <sheetFormatPr defaultColWidth="9.1796875" defaultRowHeight="12.5"/>
  <cols>
    <col min="1" max="1" width="26.81640625" style="356" customWidth="1"/>
    <col min="2" max="17" width="7.453125" style="200" customWidth="1"/>
    <col min="18" max="20" width="7.453125" style="357" customWidth="1"/>
    <col min="21" max="23" width="7.453125" style="200" customWidth="1"/>
    <col min="24" max="24" width="9.1796875" style="200" customWidth="1"/>
    <col min="25" max="16384" width="9.1796875" style="200"/>
  </cols>
  <sheetData>
    <row r="1" spans="1:28" s="298" customFormat="1" ht="23.25" customHeight="1">
      <c r="A1" s="845" t="s">
        <v>285</v>
      </c>
      <c r="B1" s="845"/>
      <c r="C1" s="845"/>
      <c r="D1" s="845"/>
      <c r="E1" s="845"/>
      <c r="F1" s="845"/>
      <c r="G1" s="845"/>
      <c r="H1" s="845"/>
      <c r="I1" s="845"/>
      <c r="J1" s="845"/>
      <c r="K1" s="845"/>
      <c r="L1" s="845"/>
      <c r="M1" s="845"/>
      <c r="N1" s="845"/>
      <c r="O1" s="845"/>
      <c r="P1" s="845"/>
      <c r="Q1" s="845"/>
      <c r="R1" s="845"/>
      <c r="S1" s="845"/>
      <c r="T1" s="845"/>
      <c r="U1" s="845"/>
      <c r="V1" s="845"/>
      <c r="W1" s="845"/>
      <c r="AA1" s="267"/>
      <c r="AB1" s="267"/>
    </row>
    <row r="2" spans="1:28" s="301" customFormat="1" ht="18" customHeight="1">
      <c r="A2" s="811" t="s">
        <v>201</v>
      </c>
      <c r="B2" s="811"/>
      <c r="C2" s="811"/>
      <c r="D2" s="811"/>
      <c r="E2" s="811"/>
      <c r="F2" s="811"/>
      <c r="G2" s="811"/>
      <c r="H2" s="811"/>
      <c r="I2" s="811"/>
      <c r="J2" s="811"/>
      <c r="K2" s="811"/>
      <c r="L2" s="811"/>
      <c r="M2" s="811"/>
      <c r="N2" s="811"/>
      <c r="O2" s="299"/>
      <c r="P2" s="300"/>
      <c r="Q2" s="300"/>
      <c r="R2" s="300"/>
      <c r="S2" s="300"/>
      <c r="T2" s="300"/>
      <c r="U2" s="846"/>
      <c r="V2" s="846"/>
      <c r="W2" s="299"/>
      <c r="AA2" s="136"/>
      <c r="AB2" s="136"/>
    </row>
    <row r="3" spans="1:28" s="301" customFormat="1" ht="13">
      <c r="A3" s="847" t="s">
        <v>70</v>
      </c>
      <c r="B3" s="302" t="s">
        <v>45</v>
      </c>
      <c r="C3" s="303"/>
      <c r="D3" s="303"/>
      <c r="E3" s="303"/>
      <c r="F3" s="303"/>
      <c r="G3" s="303"/>
      <c r="H3" s="303"/>
      <c r="I3" s="303"/>
      <c r="J3" s="303"/>
      <c r="K3" s="303"/>
      <c r="L3" s="303"/>
      <c r="M3" s="304"/>
      <c r="N3" s="303"/>
      <c r="O3" s="304"/>
      <c r="P3" s="303"/>
      <c r="Q3" s="305"/>
      <c r="R3" s="306"/>
      <c r="S3" s="306"/>
      <c r="T3" s="306"/>
      <c r="U3" s="303"/>
      <c r="V3" s="303"/>
      <c r="W3" s="303"/>
      <c r="X3" s="303"/>
      <c r="Y3" s="303"/>
      <c r="Z3" s="303"/>
      <c r="AA3" s="136"/>
      <c r="AB3" s="136"/>
    </row>
    <row r="4" spans="1:28" s="310" customFormat="1">
      <c r="A4" s="848"/>
      <c r="B4" s="307">
        <v>1995</v>
      </c>
      <c r="C4" s="307">
        <v>1996</v>
      </c>
      <c r="D4" s="307">
        <v>1997</v>
      </c>
      <c r="E4" s="307">
        <v>1998</v>
      </c>
      <c r="F4" s="307">
        <v>1999</v>
      </c>
      <c r="G4" s="307">
        <v>2000</v>
      </c>
      <c r="H4" s="307">
        <v>2001</v>
      </c>
      <c r="I4" s="307">
        <v>2002</v>
      </c>
      <c r="J4" s="308">
        <v>2003</v>
      </c>
      <c r="K4" s="308">
        <v>2004</v>
      </c>
      <c r="L4" s="308">
        <v>2005</v>
      </c>
      <c r="M4" s="308">
        <v>2006</v>
      </c>
      <c r="N4" s="308">
        <v>2007</v>
      </c>
      <c r="O4" s="308">
        <v>2008</v>
      </c>
      <c r="P4" s="308">
        <v>2009</v>
      </c>
      <c r="Q4" s="308">
        <v>2010</v>
      </c>
      <c r="R4" s="309">
        <v>2011</v>
      </c>
      <c r="S4" s="309">
        <v>2012</v>
      </c>
      <c r="T4" s="308">
        <v>2013</v>
      </c>
      <c r="U4" s="308">
        <v>2014</v>
      </c>
      <c r="V4" s="308">
        <v>2015</v>
      </c>
      <c r="W4" s="308">
        <v>2016</v>
      </c>
      <c r="X4" s="308">
        <v>2017</v>
      </c>
      <c r="Y4" s="308">
        <v>2018</v>
      </c>
      <c r="Z4" s="308">
        <v>2019</v>
      </c>
      <c r="AA4" s="145"/>
      <c r="AB4" s="145"/>
    </row>
    <row r="5" spans="1:28" s="301" customFormat="1" ht="13.5" customHeight="1">
      <c r="A5" s="311" t="s">
        <v>191</v>
      </c>
      <c r="B5" s="312"/>
      <c r="C5" s="312"/>
      <c r="D5" s="312"/>
      <c r="E5" s="312"/>
      <c r="F5" s="312"/>
      <c r="G5" s="312"/>
      <c r="H5" s="312"/>
      <c r="I5" s="312"/>
      <c r="Q5" s="310"/>
      <c r="R5" s="313"/>
      <c r="S5" s="313"/>
      <c r="AA5" s="136"/>
      <c r="AB5" s="136"/>
    </row>
    <row r="6" spans="1:28" s="301" customFormat="1" ht="13.5" customHeight="1">
      <c r="A6" s="311" t="s">
        <v>48</v>
      </c>
      <c r="B6" s="314"/>
      <c r="C6" s="314"/>
      <c r="D6" s="314"/>
      <c r="E6" s="314"/>
      <c r="F6" s="314"/>
      <c r="G6" s="314"/>
      <c r="H6" s="314"/>
      <c r="I6" s="314"/>
      <c r="J6" s="315"/>
      <c r="K6" s="315"/>
      <c r="L6" s="315"/>
      <c r="Q6" s="310"/>
      <c r="R6" s="310"/>
      <c r="S6" s="310"/>
      <c r="AA6" s="136"/>
      <c r="AB6" s="136"/>
    </row>
    <row r="7" spans="1:28" s="301" customFormat="1" ht="13.5" customHeight="1">
      <c r="A7" s="315" t="s">
        <v>202</v>
      </c>
      <c r="B7" s="316" t="s">
        <v>102</v>
      </c>
      <c r="C7" s="316" t="s">
        <v>102</v>
      </c>
      <c r="D7" s="316" t="s">
        <v>102</v>
      </c>
      <c r="E7" s="316" t="s">
        <v>102</v>
      </c>
      <c r="F7" s="316" t="s">
        <v>102</v>
      </c>
      <c r="G7" s="316" t="s">
        <v>102</v>
      </c>
      <c r="H7" s="317">
        <v>9.6307810000000007</v>
      </c>
      <c r="I7" s="317">
        <v>9.9457529999999998</v>
      </c>
      <c r="J7" s="313">
        <v>10.350529999999999</v>
      </c>
      <c r="K7" s="313">
        <v>9.5951140000000006</v>
      </c>
      <c r="L7" s="313">
        <v>10.44674</v>
      </c>
      <c r="M7" s="313">
        <v>10.447900000000001</v>
      </c>
      <c r="N7" s="313">
        <v>10.34787</v>
      </c>
      <c r="O7" s="313">
        <v>10.11791</v>
      </c>
      <c r="P7" s="313">
        <v>9.9600690000000007</v>
      </c>
      <c r="Q7" s="313">
        <v>10.394769999999999</v>
      </c>
      <c r="R7" s="313">
        <v>10.0212</v>
      </c>
      <c r="S7" s="313">
        <v>10.17295</v>
      </c>
      <c r="T7" s="313">
        <v>9.7535399999999992</v>
      </c>
      <c r="U7" s="318">
        <v>10.143495156532781</v>
      </c>
      <c r="V7" s="319">
        <v>10.000367427769714</v>
      </c>
      <c r="W7" s="319">
        <v>9.9784018222032813</v>
      </c>
      <c r="X7" s="318">
        <v>9.8205010225632172</v>
      </c>
      <c r="Y7" s="318">
        <v>10.140871359105573</v>
      </c>
      <c r="Z7" s="318">
        <v>9.6799356416648799</v>
      </c>
      <c r="AB7" s="136"/>
    </row>
    <row r="8" spans="1:28" s="301" customFormat="1" ht="13.5" customHeight="1">
      <c r="A8" s="320" t="s">
        <v>193</v>
      </c>
      <c r="B8" s="317">
        <v>16.353560000000002</v>
      </c>
      <c r="C8" s="317">
        <v>16.42953</v>
      </c>
      <c r="D8" s="317">
        <v>16.41104</v>
      </c>
      <c r="E8" s="317">
        <v>16.28539</v>
      </c>
      <c r="F8" s="317">
        <v>17.29909</v>
      </c>
      <c r="G8" s="317">
        <v>16.815149999999999</v>
      </c>
      <c r="H8" s="317">
        <v>16.727039999999999</v>
      </c>
      <c r="I8" s="317">
        <v>16.830680000000001</v>
      </c>
      <c r="J8" s="313">
        <v>16.838979999999999</v>
      </c>
      <c r="K8" s="313">
        <v>16.564240000000002</v>
      </c>
      <c r="L8" s="313">
        <v>16.986440000000002</v>
      </c>
      <c r="M8" s="313">
        <v>16.590910000000001</v>
      </c>
      <c r="N8" s="313">
        <v>16.76906</v>
      </c>
      <c r="O8" s="313">
        <v>16.475159999999999</v>
      </c>
      <c r="P8" s="313">
        <v>16.52721</v>
      </c>
      <c r="Q8" s="313">
        <v>16.713950000000001</v>
      </c>
      <c r="R8" s="313">
        <v>16.023399999999999</v>
      </c>
      <c r="S8" s="313">
        <v>16.446529999999999</v>
      </c>
      <c r="T8" s="313">
        <v>16.507079999999998</v>
      </c>
      <c r="U8" s="318">
        <v>16.427623100564546</v>
      </c>
      <c r="V8" s="319">
        <v>16.664820019710447</v>
      </c>
      <c r="W8" s="319">
        <v>16.232434070437026</v>
      </c>
      <c r="X8" s="318">
        <v>16.012954222995027</v>
      </c>
      <c r="Y8" s="318">
        <v>16.124063296690139</v>
      </c>
      <c r="Z8" s="318">
        <v>16.474693132568174</v>
      </c>
      <c r="AB8" s="136"/>
    </row>
    <row r="9" spans="1:28" s="301" customFormat="1" ht="13.5" customHeight="1">
      <c r="A9" s="320" t="s">
        <v>194</v>
      </c>
      <c r="B9" s="317">
        <v>22.71987</v>
      </c>
      <c r="C9" s="317">
        <v>23.202649999999998</v>
      </c>
      <c r="D9" s="317">
        <v>23.21171</v>
      </c>
      <c r="E9" s="317">
        <v>23.19211</v>
      </c>
      <c r="F9" s="317">
        <v>24.073260000000001</v>
      </c>
      <c r="G9" s="317">
        <v>23.102989999999998</v>
      </c>
      <c r="H9" s="317">
        <v>23.594339999999999</v>
      </c>
      <c r="I9" s="317">
        <v>23.59872</v>
      </c>
      <c r="J9" s="313">
        <v>24.326090000000001</v>
      </c>
      <c r="K9" s="313">
        <v>23.681380000000001</v>
      </c>
      <c r="L9" s="313">
        <v>24.133209999999998</v>
      </c>
      <c r="M9" s="313">
        <v>23.64601</v>
      </c>
      <c r="N9" s="313">
        <v>23.933599999999998</v>
      </c>
      <c r="O9" s="313">
        <v>23.579249999999998</v>
      </c>
      <c r="P9" s="313">
        <v>23.487220000000001</v>
      </c>
      <c r="Q9" s="313">
        <v>23.624410000000001</v>
      </c>
      <c r="R9" s="313">
        <v>23.456949999999999</v>
      </c>
      <c r="S9" s="313">
        <v>23.750820000000001</v>
      </c>
      <c r="T9" s="313">
        <v>24.025189999999998</v>
      </c>
      <c r="U9" s="318">
        <v>23.314689754365666</v>
      </c>
      <c r="V9" s="319">
        <v>23.847603938163079</v>
      </c>
      <c r="W9" s="319">
        <v>23.626005273896094</v>
      </c>
      <c r="X9" s="318">
        <v>23.614799405507767</v>
      </c>
      <c r="Y9" s="318">
        <v>23.483104065993729</v>
      </c>
      <c r="Z9" s="318">
        <v>23.223117785654654</v>
      </c>
      <c r="AB9" s="136"/>
    </row>
    <row r="10" spans="1:28" s="301" customFormat="1" ht="13.5" customHeight="1">
      <c r="A10" s="320" t="s">
        <v>195</v>
      </c>
      <c r="B10" s="317">
        <v>32.01341</v>
      </c>
      <c r="C10" s="317">
        <v>32.241810000000001</v>
      </c>
      <c r="D10" s="317">
        <v>32.142879999999998</v>
      </c>
      <c r="E10" s="317">
        <v>32.205469999999998</v>
      </c>
      <c r="F10" s="317">
        <v>32.73986</v>
      </c>
      <c r="G10" s="317">
        <v>32.432200000000002</v>
      </c>
      <c r="H10" s="317">
        <v>33.296819999999997</v>
      </c>
      <c r="I10" s="317">
        <v>33.600659999999998</v>
      </c>
      <c r="J10" s="313">
        <v>33.984450000000002</v>
      </c>
      <c r="K10" s="313">
        <v>34.243549999999999</v>
      </c>
      <c r="L10" s="313">
        <v>32.857779999999998</v>
      </c>
      <c r="M10" s="313">
        <v>34.06183</v>
      </c>
      <c r="N10" s="313">
        <v>33.564219999999999</v>
      </c>
      <c r="O10" s="313">
        <v>33.573970000000003</v>
      </c>
      <c r="P10" s="313">
        <v>33.50177</v>
      </c>
      <c r="Q10" s="313">
        <v>32.918610000000001</v>
      </c>
      <c r="R10" s="313">
        <v>33.329329999999999</v>
      </c>
      <c r="S10" s="313">
        <v>32.092759999999998</v>
      </c>
      <c r="T10" s="313">
        <v>33.041849999999997</v>
      </c>
      <c r="U10" s="318">
        <v>34.415067509375412</v>
      </c>
      <c r="V10" s="319">
        <v>33.906431275288234</v>
      </c>
      <c r="W10" s="319">
        <v>31.964998465487238</v>
      </c>
      <c r="X10" s="318">
        <v>34.508657052155669</v>
      </c>
      <c r="Y10" s="318">
        <v>34.080226144905197</v>
      </c>
      <c r="Z10" s="318">
        <v>33.76935050446513</v>
      </c>
      <c r="AB10" s="136"/>
    </row>
    <row r="11" spans="1:28" s="301" customFormat="1" ht="13.5" customHeight="1">
      <c r="A11" s="320" t="s">
        <v>196</v>
      </c>
      <c r="B11" s="317">
        <v>42.926699999999997</v>
      </c>
      <c r="C11" s="317">
        <v>42.524839999999998</v>
      </c>
      <c r="D11" s="317">
        <v>42.026499999999999</v>
      </c>
      <c r="E11" s="317">
        <v>42.48124</v>
      </c>
      <c r="F11" s="317">
        <v>43.690570000000001</v>
      </c>
      <c r="G11" s="317">
        <v>44.093470000000003</v>
      </c>
      <c r="H11" s="317">
        <v>43.373489999999997</v>
      </c>
      <c r="I11" s="317">
        <v>44.441450000000003</v>
      </c>
      <c r="J11" s="313">
        <v>43.822180000000003</v>
      </c>
      <c r="K11" s="313">
        <v>46.561399999999999</v>
      </c>
      <c r="L11" s="313">
        <v>43.387540000000001</v>
      </c>
      <c r="M11" s="313">
        <v>43.71593</v>
      </c>
      <c r="N11" s="313">
        <v>43.89179</v>
      </c>
      <c r="O11" s="313">
        <v>45.635269999999998</v>
      </c>
      <c r="P11" s="313">
        <v>45.535119999999999</v>
      </c>
      <c r="Q11" s="313">
        <v>44.309330000000003</v>
      </c>
      <c r="R11" s="313">
        <v>45.371780000000001</v>
      </c>
      <c r="S11" s="313">
        <v>44.578240000000001</v>
      </c>
      <c r="T11" s="313">
        <v>44.107129999999998</v>
      </c>
      <c r="U11" s="318">
        <v>44.473159222951068</v>
      </c>
      <c r="V11" s="319">
        <v>44.965778677569304</v>
      </c>
      <c r="W11" s="319">
        <v>46.02975330439422</v>
      </c>
      <c r="X11" s="318">
        <v>44.764993578126337</v>
      </c>
      <c r="Y11" s="318">
        <v>45.185689168310809</v>
      </c>
      <c r="Z11" s="318">
        <v>46.903689458402113</v>
      </c>
      <c r="AB11" s="136"/>
    </row>
    <row r="12" spans="1:28" s="301" customFormat="1" ht="13.5" customHeight="1">
      <c r="A12" s="320" t="s">
        <v>197</v>
      </c>
      <c r="B12" s="317">
        <v>56.751049999999999</v>
      </c>
      <c r="C12" s="317">
        <v>56.19614</v>
      </c>
      <c r="D12" s="317">
        <v>56.759979999999999</v>
      </c>
      <c r="E12" s="317">
        <v>56.754919999999998</v>
      </c>
      <c r="F12" s="317">
        <v>57.266330000000004</v>
      </c>
      <c r="G12" s="317">
        <v>57.604979999999998</v>
      </c>
      <c r="H12" s="317">
        <v>57.77319</v>
      </c>
      <c r="I12" s="317">
        <v>58.923929999999999</v>
      </c>
      <c r="J12" s="313">
        <v>59.056399999999996</v>
      </c>
      <c r="K12" s="313">
        <v>59.130229999999997</v>
      </c>
      <c r="L12" s="313">
        <v>60.414409999999997</v>
      </c>
      <c r="M12" s="313">
        <v>58.656579999999998</v>
      </c>
      <c r="N12" s="313">
        <v>58.243299999999998</v>
      </c>
      <c r="O12" s="313">
        <v>58.76867</v>
      </c>
      <c r="P12" s="313">
        <v>58.878360000000001</v>
      </c>
      <c r="Q12" s="313">
        <v>58.892339999999997</v>
      </c>
      <c r="R12" s="313">
        <v>61.753959999999999</v>
      </c>
      <c r="S12" s="313">
        <v>60.271859999999997</v>
      </c>
      <c r="T12" s="313">
        <v>58.067929999999997</v>
      </c>
      <c r="U12" s="318">
        <v>59.551314187092693</v>
      </c>
      <c r="V12" s="319">
        <v>59.339900168576328</v>
      </c>
      <c r="W12" s="319">
        <v>60.270682227359657</v>
      </c>
      <c r="X12" s="318">
        <v>60.495628243747248</v>
      </c>
      <c r="Y12" s="318">
        <v>58.236241575478637</v>
      </c>
      <c r="Z12" s="318">
        <v>60.994097490133214</v>
      </c>
      <c r="AB12" s="136"/>
    </row>
    <row r="13" spans="1:28" s="324" customFormat="1" ht="13.5" customHeight="1">
      <c r="A13" s="321" t="s">
        <v>49</v>
      </c>
      <c r="B13" s="322"/>
      <c r="C13" s="322"/>
      <c r="D13" s="322"/>
      <c r="E13" s="322"/>
      <c r="F13" s="322"/>
      <c r="G13" s="322"/>
      <c r="H13" s="322"/>
      <c r="I13" s="322"/>
      <c r="J13" s="323"/>
      <c r="K13" s="323"/>
      <c r="L13" s="323"/>
      <c r="M13" s="323"/>
      <c r="N13" s="323"/>
      <c r="O13" s="323"/>
      <c r="P13" s="323"/>
      <c r="Q13" s="323"/>
      <c r="R13" s="323"/>
      <c r="S13" s="323"/>
      <c r="T13" s="323"/>
      <c r="AB13" s="281"/>
    </row>
    <row r="14" spans="1:28" s="324" customFormat="1" ht="13.5" customHeight="1">
      <c r="A14" s="325" t="s">
        <v>202</v>
      </c>
      <c r="B14" s="322" t="s">
        <v>102</v>
      </c>
      <c r="C14" s="322" t="s">
        <v>102</v>
      </c>
      <c r="D14" s="322" t="s">
        <v>102</v>
      </c>
      <c r="E14" s="322" t="s">
        <v>102</v>
      </c>
      <c r="F14" s="322" t="s">
        <v>102</v>
      </c>
      <c r="G14" s="322" t="s">
        <v>102</v>
      </c>
      <c r="H14" s="326">
        <v>0.25384469999999998</v>
      </c>
      <c r="I14" s="326">
        <v>0.1523497</v>
      </c>
      <c r="J14" s="327">
        <v>0.18412999999999999</v>
      </c>
      <c r="K14" s="327">
        <v>0.359182</v>
      </c>
      <c r="L14" s="327">
        <v>0.46321440000000003</v>
      </c>
      <c r="M14" s="327">
        <v>0.24496019999999999</v>
      </c>
      <c r="N14" s="327">
        <v>0.33307930000000002</v>
      </c>
      <c r="O14" s="327">
        <v>0.22878599999999999</v>
      </c>
      <c r="P14" s="327">
        <v>0.3230712</v>
      </c>
      <c r="Q14" s="327">
        <v>0.34089269999999999</v>
      </c>
      <c r="R14" s="327">
        <v>0.29126669999999999</v>
      </c>
      <c r="S14" s="327">
        <v>0.31371460000000001</v>
      </c>
      <c r="T14" s="327">
        <v>0.26668439999999999</v>
      </c>
      <c r="U14" s="328">
        <v>0.2571312</v>
      </c>
      <c r="V14" s="328">
        <v>0.33870299999999998</v>
      </c>
      <c r="W14" s="328">
        <v>0.35977579999999998</v>
      </c>
      <c r="X14" s="328">
        <v>0.33983993404475277</v>
      </c>
      <c r="Y14" s="328">
        <v>0.24763965963519563</v>
      </c>
      <c r="Z14" s="328">
        <v>0.27409571043960324</v>
      </c>
      <c r="AB14" s="281"/>
    </row>
    <row r="15" spans="1:28" s="324" customFormat="1" ht="13.5" customHeight="1">
      <c r="A15" s="329" t="s">
        <v>193</v>
      </c>
      <c r="B15" s="326">
        <v>0.13771539999999999</v>
      </c>
      <c r="C15" s="326">
        <v>0.13652339999999999</v>
      </c>
      <c r="D15" s="326">
        <v>0.1099842</v>
      </c>
      <c r="E15" s="326">
        <v>0.1383489</v>
      </c>
      <c r="F15" s="326">
        <v>0.36188150000000002</v>
      </c>
      <c r="G15" s="326">
        <v>0.22342880000000001</v>
      </c>
      <c r="H15" s="326">
        <v>0.2295576</v>
      </c>
      <c r="I15" s="326">
        <v>0.14479520000000001</v>
      </c>
      <c r="J15" s="327">
        <v>0.25181940000000003</v>
      </c>
      <c r="K15" s="327">
        <v>0.2871553</v>
      </c>
      <c r="L15" s="327">
        <v>0.27200410000000003</v>
      </c>
      <c r="M15" s="327">
        <v>0.12913160000000001</v>
      </c>
      <c r="N15" s="327">
        <v>0.1195282</v>
      </c>
      <c r="O15" s="327">
        <v>0.13075690000000001</v>
      </c>
      <c r="P15" s="327">
        <v>0.1354088</v>
      </c>
      <c r="Q15" s="327">
        <v>0.1461266</v>
      </c>
      <c r="R15" s="327">
        <v>0.24921579999999999</v>
      </c>
      <c r="S15" s="327">
        <v>0.23884859999999999</v>
      </c>
      <c r="T15" s="327">
        <v>0.31908629999999999</v>
      </c>
      <c r="U15" s="328">
        <v>0.22257930000000001</v>
      </c>
      <c r="V15" s="328">
        <v>0.13812469999999999</v>
      </c>
      <c r="W15" s="328">
        <v>0.24753890000000001</v>
      </c>
      <c r="X15" s="328">
        <v>0.26019134803333482</v>
      </c>
      <c r="Y15" s="328">
        <v>0.22898256643225337</v>
      </c>
      <c r="Z15" s="328">
        <v>0.27754326027322562</v>
      </c>
      <c r="AB15" s="281"/>
    </row>
    <row r="16" spans="1:28" s="324" customFormat="1" ht="13.5" customHeight="1">
      <c r="A16" s="329" t="s">
        <v>194</v>
      </c>
      <c r="B16" s="326">
        <v>0.2072648</v>
      </c>
      <c r="C16" s="326">
        <v>0.21532799999999999</v>
      </c>
      <c r="D16" s="326">
        <v>0.16401450000000001</v>
      </c>
      <c r="E16" s="326">
        <v>0.20355019999999999</v>
      </c>
      <c r="F16" s="326">
        <v>0.3673072</v>
      </c>
      <c r="G16" s="326">
        <v>0.35818050000000001</v>
      </c>
      <c r="H16" s="326">
        <v>0.27674650000000001</v>
      </c>
      <c r="I16" s="326">
        <v>0.17517759999999999</v>
      </c>
      <c r="J16" s="327">
        <v>0.30856679999999997</v>
      </c>
      <c r="K16" s="327">
        <v>0.39439200000000002</v>
      </c>
      <c r="L16" s="327">
        <v>0.40410309999999999</v>
      </c>
      <c r="M16" s="327">
        <v>0.1758207</v>
      </c>
      <c r="N16" s="327">
        <v>0.2042351</v>
      </c>
      <c r="O16" s="327">
        <v>0.2046782</v>
      </c>
      <c r="P16" s="327">
        <v>0.22707069999999999</v>
      </c>
      <c r="Q16" s="327">
        <v>0.218943</v>
      </c>
      <c r="R16" s="327">
        <v>0.41971589999999998</v>
      </c>
      <c r="S16" s="327">
        <v>0.43806899999999999</v>
      </c>
      <c r="T16" s="327">
        <v>0.43279450000000003</v>
      </c>
      <c r="U16" s="328">
        <v>0.37950840000000002</v>
      </c>
      <c r="V16" s="328">
        <v>0.25880389999999998</v>
      </c>
      <c r="W16" s="328">
        <v>0.39802110000000002</v>
      </c>
      <c r="X16" s="328">
        <v>0.48133471887998158</v>
      </c>
      <c r="Y16" s="328">
        <v>0.38906967298909434</v>
      </c>
      <c r="Z16" s="328">
        <v>0.35839167570190877</v>
      </c>
      <c r="AB16" s="281"/>
    </row>
    <row r="17" spans="1:36" s="324" customFormat="1" ht="13.5" customHeight="1">
      <c r="A17" s="329" t="s">
        <v>195</v>
      </c>
      <c r="B17" s="326">
        <v>0.3566221</v>
      </c>
      <c r="C17" s="326">
        <v>0.36285129999999999</v>
      </c>
      <c r="D17" s="326">
        <v>0.27518209999999999</v>
      </c>
      <c r="E17" s="326">
        <v>0.39056920000000001</v>
      </c>
      <c r="F17" s="326">
        <v>0.69433400000000001</v>
      </c>
      <c r="G17" s="326">
        <v>0.48996820000000002</v>
      </c>
      <c r="H17" s="326">
        <v>0.4178212</v>
      </c>
      <c r="I17" s="326">
        <v>0.30071310000000001</v>
      </c>
      <c r="J17" s="327">
        <v>0.53282119999999999</v>
      </c>
      <c r="K17" s="327">
        <v>0.68277750000000004</v>
      </c>
      <c r="L17" s="327">
        <v>0.54269639999999997</v>
      </c>
      <c r="M17" s="327">
        <v>0.34603830000000002</v>
      </c>
      <c r="N17" s="327">
        <v>0.31438939999999999</v>
      </c>
      <c r="O17" s="327">
        <v>0.34023179999999997</v>
      </c>
      <c r="P17" s="327">
        <v>0.40417360000000002</v>
      </c>
      <c r="Q17" s="327">
        <v>0.33264490000000002</v>
      </c>
      <c r="R17" s="327">
        <v>0.7410814</v>
      </c>
      <c r="S17" s="327">
        <v>0.62768829999999998</v>
      </c>
      <c r="T17" s="327">
        <v>0.61676549999999997</v>
      </c>
      <c r="U17" s="328">
        <v>0.71686930000000004</v>
      </c>
      <c r="V17" s="328">
        <v>0.43722660000000002</v>
      </c>
      <c r="W17" s="328">
        <v>0.57791890000000001</v>
      </c>
      <c r="X17" s="328">
        <v>0.8859429480676817</v>
      </c>
      <c r="Y17" s="328">
        <v>0.72104944298468521</v>
      </c>
      <c r="Z17" s="328">
        <v>0.70806686960227005</v>
      </c>
      <c r="AB17" s="281"/>
    </row>
    <row r="18" spans="1:36" s="324" customFormat="1" ht="13.5" customHeight="1">
      <c r="A18" s="329" t="s">
        <v>196</v>
      </c>
      <c r="B18" s="326">
        <v>0.69870940000000004</v>
      </c>
      <c r="C18" s="326">
        <v>0.61753559999999996</v>
      </c>
      <c r="D18" s="326">
        <v>0.46146399999999999</v>
      </c>
      <c r="E18" s="326">
        <v>0.68916529999999998</v>
      </c>
      <c r="F18" s="326">
        <v>0.96302920000000003</v>
      </c>
      <c r="G18" s="326">
        <v>1.1564570000000001</v>
      </c>
      <c r="H18" s="326">
        <v>0.63563130000000001</v>
      </c>
      <c r="I18" s="326">
        <v>0.49265439999999999</v>
      </c>
      <c r="J18" s="327">
        <v>0.72842340000000005</v>
      </c>
      <c r="K18" s="327">
        <v>1.4629129999999999</v>
      </c>
      <c r="L18" s="327">
        <v>0.84598229999999996</v>
      </c>
      <c r="M18" s="327">
        <v>0.51155700000000004</v>
      </c>
      <c r="N18" s="327">
        <v>0.49590580000000001</v>
      </c>
      <c r="O18" s="327">
        <v>0.62922829999999996</v>
      </c>
      <c r="P18" s="327">
        <v>0.64347730000000003</v>
      </c>
      <c r="Q18" s="327">
        <v>0.59985429999999995</v>
      </c>
      <c r="R18" s="327">
        <v>1.5910880000000001</v>
      </c>
      <c r="S18" s="327">
        <v>1.2186870000000001</v>
      </c>
      <c r="T18" s="327">
        <v>1.157538</v>
      </c>
      <c r="U18" s="328">
        <v>1.096303</v>
      </c>
      <c r="V18" s="328">
        <v>0.72220549999999994</v>
      </c>
      <c r="W18" s="328">
        <v>1.259541</v>
      </c>
      <c r="X18" s="328">
        <v>1.4779595728948889</v>
      </c>
      <c r="Y18" s="328">
        <v>0.92650711626902604</v>
      </c>
      <c r="Z18" s="328">
        <v>1.5089064717636191</v>
      </c>
      <c r="AB18" s="136"/>
    </row>
    <row r="19" spans="1:36" s="324" customFormat="1" ht="13.5" customHeight="1">
      <c r="A19" s="329" t="s">
        <v>197</v>
      </c>
      <c r="B19" s="326">
        <v>0.68723670000000003</v>
      </c>
      <c r="C19" s="326">
        <v>0.71519460000000001</v>
      </c>
      <c r="D19" s="326">
        <v>0.52293350000000005</v>
      </c>
      <c r="E19" s="326">
        <v>0.68511710000000003</v>
      </c>
      <c r="F19" s="326">
        <v>1.104922</v>
      </c>
      <c r="G19" s="326">
        <v>1.0298430000000001</v>
      </c>
      <c r="H19" s="326">
        <v>0.75008839999999999</v>
      </c>
      <c r="I19" s="326">
        <v>0.56031220000000004</v>
      </c>
      <c r="J19" s="327">
        <v>0.90084149999999996</v>
      </c>
      <c r="K19" s="327">
        <v>1.224548</v>
      </c>
      <c r="L19" s="327">
        <v>1.08639</v>
      </c>
      <c r="M19" s="327">
        <v>0.51302599999999998</v>
      </c>
      <c r="N19" s="327">
        <v>0.45601360000000002</v>
      </c>
      <c r="O19" s="327">
        <v>0.56103610000000004</v>
      </c>
      <c r="P19" s="327">
        <v>0.75597950000000003</v>
      </c>
      <c r="Q19" s="327">
        <v>0.63786659999999995</v>
      </c>
      <c r="R19" s="327">
        <v>1.366878</v>
      </c>
      <c r="S19" s="327">
        <v>1.3670329999999999</v>
      </c>
      <c r="T19" s="327">
        <v>1.243765</v>
      </c>
      <c r="U19" s="328">
        <v>1.3158939999999999</v>
      </c>
      <c r="V19" s="328">
        <v>0.74946109999999999</v>
      </c>
      <c r="W19" s="328">
        <v>1.3453630000000001</v>
      </c>
      <c r="X19" s="328">
        <v>1.3038266177729074</v>
      </c>
      <c r="Y19" s="328">
        <v>1.3231304473713617</v>
      </c>
      <c r="Z19" s="328">
        <v>1.3510454697123586</v>
      </c>
      <c r="AB19" s="136"/>
    </row>
    <row r="20" spans="1:36" s="301" customFormat="1" ht="13.5" customHeight="1">
      <c r="A20" s="330" t="s">
        <v>203</v>
      </c>
      <c r="B20" s="316"/>
      <c r="C20" s="316"/>
      <c r="D20" s="316"/>
      <c r="E20" s="316"/>
      <c r="F20" s="316"/>
      <c r="G20" s="316"/>
      <c r="H20" s="331"/>
      <c r="I20" s="331"/>
      <c r="J20" s="332"/>
      <c r="K20" s="332"/>
      <c r="L20" s="332"/>
      <c r="M20" s="332"/>
      <c r="N20" s="332"/>
      <c r="O20" s="332"/>
      <c r="P20" s="332"/>
      <c r="Q20" s="332"/>
      <c r="R20" s="332"/>
      <c r="S20" s="332"/>
      <c r="T20" s="332"/>
      <c r="AA20" s="136"/>
      <c r="AB20" s="136"/>
    </row>
    <row r="21" spans="1:36" s="301" customFormat="1" ht="13.5" customHeight="1">
      <c r="A21" s="330" t="s">
        <v>202</v>
      </c>
      <c r="B21" s="333"/>
      <c r="C21" s="333"/>
      <c r="D21" s="333"/>
      <c r="E21" s="333"/>
      <c r="F21" s="333"/>
      <c r="G21" s="333"/>
      <c r="H21" s="333">
        <v>162</v>
      </c>
      <c r="I21" s="333">
        <v>334</v>
      </c>
      <c r="J21" s="334">
        <v>171</v>
      </c>
      <c r="K21" s="334">
        <v>58</v>
      </c>
      <c r="L21" s="334">
        <v>58</v>
      </c>
      <c r="M21" s="334">
        <v>118</v>
      </c>
      <c r="N21" s="334">
        <v>63</v>
      </c>
      <c r="O21" s="334">
        <v>132</v>
      </c>
      <c r="P21" s="334">
        <v>55</v>
      </c>
      <c r="Q21" s="334">
        <v>86</v>
      </c>
      <c r="R21" s="334">
        <v>86</v>
      </c>
      <c r="S21" s="334">
        <v>112</v>
      </c>
      <c r="T21" s="334">
        <v>109</v>
      </c>
      <c r="U21" s="335">
        <v>86</v>
      </c>
      <c r="V21" s="336">
        <v>92</v>
      </c>
      <c r="W21" s="336">
        <v>79</v>
      </c>
      <c r="X21" s="335">
        <v>85</v>
      </c>
      <c r="Y21" s="335">
        <v>74</v>
      </c>
      <c r="Z21" s="335">
        <v>74</v>
      </c>
      <c r="AB21" s="136"/>
      <c r="AC21" s="136"/>
      <c r="AD21" s="136"/>
      <c r="AE21" s="136"/>
      <c r="AF21" s="136"/>
      <c r="AG21" s="136"/>
      <c r="AH21" s="136"/>
      <c r="AI21" s="136"/>
      <c r="AJ21" s="136"/>
    </row>
    <row r="22" spans="1:36" s="301" customFormat="1" ht="13.5" customHeight="1">
      <c r="A22" s="337" t="s">
        <v>193</v>
      </c>
      <c r="B22" s="333">
        <v>394</v>
      </c>
      <c r="C22" s="333">
        <v>427</v>
      </c>
      <c r="D22" s="333">
        <v>740</v>
      </c>
      <c r="E22" s="333">
        <v>394</v>
      </c>
      <c r="F22" s="333">
        <v>189</v>
      </c>
      <c r="G22" s="333">
        <v>171</v>
      </c>
      <c r="H22" s="333">
        <v>321</v>
      </c>
      <c r="I22" s="333">
        <v>612</v>
      </c>
      <c r="J22" s="334">
        <v>273</v>
      </c>
      <c r="K22" s="334">
        <v>110</v>
      </c>
      <c r="L22" s="334">
        <v>227</v>
      </c>
      <c r="M22" s="334">
        <v>577</v>
      </c>
      <c r="N22" s="334">
        <v>660</v>
      </c>
      <c r="O22" s="334">
        <v>616</v>
      </c>
      <c r="P22" s="334">
        <v>360</v>
      </c>
      <c r="Q22" s="334">
        <v>539</v>
      </c>
      <c r="R22" s="334">
        <v>178</v>
      </c>
      <c r="S22" s="334">
        <v>146</v>
      </c>
      <c r="T22" s="334">
        <v>177</v>
      </c>
      <c r="U22" s="335">
        <v>170</v>
      </c>
      <c r="V22" s="336">
        <v>485</v>
      </c>
      <c r="W22" s="336">
        <v>171</v>
      </c>
      <c r="X22" s="335">
        <v>145</v>
      </c>
      <c r="Y22" s="335">
        <v>143</v>
      </c>
      <c r="Z22" s="335">
        <v>131</v>
      </c>
      <c r="AB22" s="136"/>
      <c r="AC22" s="136"/>
      <c r="AD22" s="136"/>
      <c r="AE22" s="136"/>
      <c r="AF22" s="136"/>
      <c r="AG22" s="136"/>
      <c r="AH22" s="136"/>
      <c r="AI22" s="136"/>
      <c r="AJ22" s="136"/>
    </row>
    <row r="23" spans="1:36" s="301" customFormat="1" ht="13.5" customHeight="1">
      <c r="A23" s="337" t="s">
        <v>194</v>
      </c>
      <c r="B23" s="333">
        <v>381</v>
      </c>
      <c r="C23" s="333">
        <v>438</v>
      </c>
      <c r="D23" s="333">
        <v>744</v>
      </c>
      <c r="E23" s="333">
        <v>413</v>
      </c>
      <c r="F23" s="333">
        <v>188</v>
      </c>
      <c r="G23" s="333">
        <v>203</v>
      </c>
      <c r="H23" s="333">
        <v>303</v>
      </c>
      <c r="I23" s="333">
        <v>740</v>
      </c>
      <c r="J23" s="334">
        <v>309</v>
      </c>
      <c r="K23" s="334">
        <v>140</v>
      </c>
      <c r="L23" s="334">
        <v>250</v>
      </c>
      <c r="M23" s="334">
        <v>654</v>
      </c>
      <c r="N23" s="334">
        <v>659</v>
      </c>
      <c r="O23" s="334">
        <v>652</v>
      </c>
      <c r="P23" s="334">
        <v>358</v>
      </c>
      <c r="Q23" s="334">
        <v>485</v>
      </c>
      <c r="R23" s="334">
        <v>155</v>
      </c>
      <c r="S23" s="334">
        <v>150</v>
      </c>
      <c r="T23" s="334">
        <v>153</v>
      </c>
      <c r="U23" s="335">
        <v>147</v>
      </c>
      <c r="V23" s="336">
        <v>552</v>
      </c>
      <c r="W23" s="336">
        <v>159</v>
      </c>
      <c r="X23" s="335">
        <v>140</v>
      </c>
      <c r="Y23" s="335">
        <v>144</v>
      </c>
      <c r="Z23" s="335">
        <v>196.00000000000003</v>
      </c>
      <c r="AB23" s="136"/>
      <c r="AC23" s="136"/>
      <c r="AD23" s="136"/>
      <c r="AE23" s="136"/>
      <c r="AF23" s="136"/>
      <c r="AG23" s="136"/>
      <c r="AH23" s="136"/>
      <c r="AI23" s="136"/>
      <c r="AJ23" s="136"/>
    </row>
    <row r="24" spans="1:36" s="301" customFormat="1" ht="13.5" customHeight="1">
      <c r="A24" s="337" t="s">
        <v>195</v>
      </c>
      <c r="B24" s="333">
        <v>371</v>
      </c>
      <c r="C24" s="333">
        <v>398</v>
      </c>
      <c r="D24" s="333">
        <v>748</v>
      </c>
      <c r="E24" s="333">
        <v>402</v>
      </c>
      <c r="F24" s="333">
        <v>195</v>
      </c>
      <c r="G24" s="333">
        <v>217</v>
      </c>
      <c r="H24" s="333">
        <v>321</v>
      </c>
      <c r="I24" s="333">
        <v>755</v>
      </c>
      <c r="J24" s="334">
        <v>314</v>
      </c>
      <c r="K24" s="334">
        <v>162</v>
      </c>
      <c r="L24" s="334">
        <v>255</v>
      </c>
      <c r="M24" s="334">
        <v>686</v>
      </c>
      <c r="N24" s="334">
        <v>733</v>
      </c>
      <c r="O24" s="334">
        <v>657</v>
      </c>
      <c r="P24" s="334">
        <v>400</v>
      </c>
      <c r="Q24" s="334">
        <v>506</v>
      </c>
      <c r="R24" s="334">
        <v>143</v>
      </c>
      <c r="S24" s="334">
        <v>150</v>
      </c>
      <c r="T24" s="334">
        <v>166</v>
      </c>
      <c r="U24" s="335">
        <v>168</v>
      </c>
      <c r="V24" s="336">
        <v>528</v>
      </c>
      <c r="W24" s="336">
        <v>138</v>
      </c>
      <c r="X24" s="335">
        <v>146</v>
      </c>
      <c r="Y24" s="335">
        <v>149</v>
      </c>
      <c r="Z24" s="335">
        <v>171.99999999999991</v>
      </c>
      <c r="AB24" s="136"/>
      <c r="AC24" s="136"/>
      <c r="AD24" s="136"/>
      <c r="AE24" s="136"/>
      <c r="AF24" s="136"/>
      <c r="AG24" s="136"/>
      <c r="AH24" s="136"/>
      <c r="AI24" s="136"/>
      <c r="AJ24" s="136"/>
    </row>
    <row r="25" spans="1:36" s="301" customFormat="1" ht="13.5" customHeight="1">
      <c r="A25" s="337" t="s">
        <v>196</v>
      </c>
      <c r="B25" s="333">
        <v>233</v>
      </c>
      <c r="C25" s="333">
        <v>254</v>
      </c>
      <c r="D25" s="333">
        <v>494</v>
      </c>
      <c r="E25" s="333">
        <v>235</v>
      </c>
      <c r="F25" s="333">
        <v>130</v>
      </c>
      <c r="G25" s="333">
        <v>126</v>
      </c>
      <c r="H25" s="333">
        <v>239</v>
      </c>
      <c r="I25" s="333">
        <v>503</v>
      </c>
      <c r="J25" s="334">
        <v>227</v>
      </c>
      <c r="K25" s="334">
        <v>90</v>
      </c>
      <c r="L25" s="334">
        <v>192</v>
      </c>
      <c r="M25" s="334">
        <v>452</v>
      </c>
      <c r="N25" s="334">
        <v>492</v>
      </c>
      <c r="O25" s="334">
        <v>463</v>
      </c>
      <c r="P25" s="334">
        <v>290</v>
      </c>
      <c r="Q25" s="334">
        <v>342</v>
      </c>
      <c r="R25" s="334">
        <v>74</v>
      </c>
      <c r="S25" s="334">
        <v>100</v>
      </c>
      <c r="T25" s="334">
        <v>105</v>
      </c>
      <c r="U25" s="335">
        <v>104</v>
      </c>
      <c r="V25" s="336">
        <v>311</v>
      </c>
      <c r="W25" s="336">
        <v>98</v>
      </c>
      <c r="X25" s="335">
        <v>74</v>
      </c>
      <c r="Y25" s="335">
        <v>114</v>
      </c>
      <c r="Z25" s="335">
        <v>105.00000000000003</v>
      </c>
      <c r="AB25" s="136"/>
      <c r="AC25" s="136"/>
      <c r="AD25" s="136"/>
      <c r="AE25" s="136"/>
      <c r="AF25" s="136"/>
      <c r="AG25" s="136"/>
      <c r="AH25" s="136"/>
      <c r="AI25" s="136"/>
      <c r="AJ25" s="136"/>
    </row>
    <row r="26" spans="1:36" s="301" customFormat="1" ht="13.5" customHeight="1">
      <c r="A26" s="337" t="s">
        <v>197</v>
      </c>
      <c r="B26" s="333">
        <v>353</v>
      </c>
      <c r="C26" s="333">
        <v>391</v>
      </c>
      <c r="D26" s="333">
        <v>625</v>
      </c>
      <c r="E26" s="333">
        <v>334</v>
      </c>
      <c r="F26" s="333">
        <v>165</v>
      </c>
      <c r="G26" s="333">
        <v>157</v>
      </c>
      <c r="H26" s="333">
        <v>340</v>
      </c>
      <c r="I26" s="333">
        <v>713</v>
      </c>
      <c r="J26" s="334">
        <v>332</v>
      </c>
      <c r="K26" s="334">
        <v>143</v>
      </c>
      <c r="L26" s="334">
        <v>269</v>
      </c>
      <c r="M26" s="334">
        <v>713</v>
      </c>
      <c r="N26" s="334">
        <v>765</v>
      </c>
      <c r="O26" s="334">
        <v>708</v>
      </c>
      <c r="P26" s="334">
        <v>361</v>
      </c>
      <c r="Q26" s="334">
        <v>498</v>
      </c>
      <c r="R26" s="334">
        <v>148</v>
      </c>
      <c r="S26" s="334">
        <v>133</v>
      </c>
      <c r="T26" s="334">
        <v>149</v>
      </c>
      <c r="U26" s="335">
        <v>151</v>
      </c>
      <c r="V26" s="336">
        <v>401</v>
      </c>
      <c r="W26" s="336">
        <v>121</v>
      </c>
      <c r="X26" s="335">
        <v>134</v>
      </c>
      <c r="Y26" s="335">
        <v>156</v>
      </c>
      <c r="Z26" s="335">
        <v>136.99999999999997</v>
      </c>
      <c r="AB26" s="136"/>
      <c r="AC26" s="136"/>
      <c r="AD26" s="136"/>
      <c r="AE26" s="136"/>
      <c r="AF26" s="136"/>
      <c r="AG26" s="136"/>
      <c r="AH26" s="136"/>
      <c r="AI26" s="136"/>
      <c r="AJ26" s="136"/>
    </row>
    <row r="27" spans="1:36" s="301" customFormat="1" ht="13.5" customHeight="1">
      <c r="A27" s="330" t="s">
        <v>58</v>
      </c>
      <c r="B27" s="316"/>
      <c r="C27" s="316"/>
      <c r="D27" s="316"/>
      <c r="E27" s="316"/>
      <c r="F27" s="316"/>
      <c r="G27" s="316"/>
      <c r="H27" s="316"/>
      <c r="I27" s="316"/>
      <c r="J27" s="310"/>
      <c r="K27" s="310"/>
      <c r="L27" s="310"/>
      <c r="M27" s="310"/>
      <c r="N27" s="310"/>
      <c r="O27" s="310"/>
      <c r="P27" s="310"/>
      <c r="Q27" s="310"/>
      <c r="R27" s="310"/>
      <c r="S27" s="310"/>
      <c r="T27" s="310"/>
      <c r="X27" s="336"/>
      <c r="Y27" s="336"/>
      <c r="Z27" s="336"/>
      <c r="AB27" s="136"/>
    </row>
    <row r="28" spans="1:36" s="301" customFormat="1" ht="13.5" customHeight="1">
      <c r="A28" s="330" t="s">
        <v>202</v>
      </c>
      <c r="B28" s="338" t="s">
        <v>102</v>
      </c>
      <c r="C28" s="338" t="s">
        <v>102</v>
      </c>
      <c r="D28" s="338" t="s">
        <v>102</v>
      </c>
      <c r="E28" s="338" t="s">
        <v>102</v>
      </c>
      <c r="F28" s="338" t="s">
        <v>102</v>
      </c>
      <c r="G28" s="338" t="s">
        <v>102</v>
      </c>
      <c r="H28" s="339">
        <v>172.067617955</v>
      </c>
      <c r="I28" s="339">
        <v>364.58766214600001</v>
      </c>
      <c r="J28" s="340">
        <v>165.89499631999999</v>
      </c>
      <c r="K28" s="340">
        <v>60.100845945800003</v>
      </c>
      <c r="L28" s="340">
        <v>112.48941938900001</v>
      </c>
      <c r="M28" s="340">
        <v>272.01898607099997</v>
      </c>
      <c r="N28" s="340">
        <v>317.446774839</v>
      </c>
      <c r="O28" s="340">
        <v>301.37910660900002</v>
      </c>
      <c r="P28" s="340">
        <v>202.991122058</v>
      </c>
      <c r="Q28" s="340">
        <v>252.56674424400001</v>
      </c>
      <c r="R28" s="340">
        <v>76.050536513799997</v>
      </c>
      <c r="S28" s="340">
        <v>97.465908663099995</v>
      </c>
      <c r="T28" s="340">
        <v>98.836611020999996</v>
      </c>
      <c r="U28" s="335">
        <v>88.888132366981793</v>
      </c>
      <c r="V28" s="341">
        <v>219.99025445699189</v>
      </c>
      <c r="W28" s="341">
        <v>79.569308883556118</v>
      </c>
      <c r="X28" s="335">
        <v>92.909292362928653</v>
      </c>
      <c r="Y28" s="335">
        <v>88.13111504208041</v>
      </c>
      <c r="Z28" s="335">
        <v>79.61126891537296</v>
      </c>
      <c r="AB28" s="136"/>
    </row>
    <row r="29" spans="1:36" s="301" customFormat="1" ht="13.5" customHeight="1">
      <c r="A29" s="337" t="s">
        <v>193</v>
      </c>
      <c r="B29" s="339">
        <v>430.318990262</v>
      </c>
      <c r="C29" s="339">
        <v>478.90841052799999</v>
      </c>
      <c r="D29" s="339">
        <v>664.76775905800002</v>
      </c>
      <c r="E29" s="339">
        <v>433.24484825799999</v>
      </c>
      <c r="F29" s="339">
        <v>201.03162132899999</v>
      </c>
      <c r="G29" s="339">
        <v>167.96966944900001</v>
      </c>
      <c r="H29" s="339">
        <v>360.608857839</v>
      </c>
      <c r="I29" s="339">
        <v>695.841943571</v>
      </c>
      <c r="J29" s="340">
        <v>274.01368050000002</v>
      </c>
      <c r="K29" s="340">
        <v>112.289287727</v>
      </c>
      <c r="L29" s="340">
        <v>214.50861592800001</v>
      </c>
      <c r="M29" s="340">
        <v>514.84316255700003</v>
      </c>
      <c r="N29" s="340">
        <v>562.59662433599999</v>
      </c>
      <c r="O29" s="340">
        <v>584.65776157400001</v>
      </c>
      <c r="P29" s="340">
        <v>323.89718891500002</v>
      </c>
      <c r="Q29" s="340">
        <v>457.08251770300001</v>
      </c>
      <c r="R29" s="340">
        <v>150.178804337</v>
      </c>
      <c r="S29" s="340">
        <v>133.14718952800001</v>
      </c>
      <c r="T29" s="340">
        <v>159.70370042100001</v>
      </c>
      <c r="U29" s="335">
        <v>157.97139410931103</v>
      </c>
      <c r="V29" s="341">
        <v>455.19835604433513</v>
      </c>
      <c r="W29" s="341">
        <v>149.70016694712805</v>
      </c>
      <c r="X29" s="335">
        <v>137.17480225715886</v>
      </c>
      <c r="Y29" s="335">
        <v>141.91380047289084</v>
      </c>
      <c r="Z29" s="335">
        <v>145.00736059266256</v>
      </c>
      <c r="AB29" s="136"/>
    </row>
    <row r="30" spans="1:36" s="301" customFormat="1" ht="13.5" customHeight="1">
      <c r="A30" s="337" t="s">
        <v>194</v>
      </c>
      <c r="B30" s="339">
        <v>432.99260405899997</v>
      </c>
      <c r="C30" s="339">
        <v>498.65246448200003</v>
      </c>
      <c r="D30" s="339">
        <v>704.085052335</v>
      </c>
      <c r="E30" s="339">
        <v>466.09570392699999</v>
      </c>
      <c r="F30" s="339">
        <v>215.79900730700001</v>
      </c>
      <c r="G30" s="339">
        <v>196.212880684</v>
      </c>
      <c r="H30" s="339">
        <v>347.37765317200001</v>
      </c>
      <c r="I30" s="339">
        <v>873.15187073599998</v>
      </c>
      <c r="J30" s="340">
        <v>317.15731469899998</v>
      </c>
      <c r="K30" s="340">
        <v>131.97476389799999</v>
      </c>
      <c r="L30" s="340">
        <v>231.400432671</v>
      </c>
      <c r="M30" s="340">
        <v>610.20782093299999</v>
      </c>
      <c r="N30" s="340">
        <v>600.15283227700002</v>
      </c>
      <c r="O30" s="340">
        <v>598.21760888899996</v>
      </c>
      <c r="P30" s="340">
        <v>314.74096076400002</v>
      </c>
      <c r="Q30" s="340">
        <v>452.44413575599998</v>
      </c>
      <c r="R30" s="340">
        <v>155.79124019100001</v>
      </c>
      <c r="S30" s="340">
        <v>142.437292399</v>
      </c>
      <c r="T30" s="340">
        <v>152.99818018100001</v>
      </c>
      <c r="U30" s="335">
        <v>143.7797195447325</v>
      </c>
      <c r="V30" s="341">
        <v>490.24955778333572</v>
      </c>
      <c r="W30" s="341">
        <v>169.10486505557151</v>
      </c>
      <c r="X30" s="335">
        <v>148.57537887329582</v>
      </c>
      <c r="Y30" s="335">
        <v>163.61769496963123</v>
      </c>
      <c r="Z30" s="335">
        <v>172.38233562197968</v>
      </c>
      <c r="AB30" s="136"/>
    </row>
    <row r="31" spans="1:36" s="301" customFormat="1" ht="13.5" customHeight="1">
      <c r="A31" s="337" t="s">
        <v>195</v>
      </c>
      <c r="B31" s="339">
        <v>435.90511782200002</v>
      </c>
      <c r="C31" s="339">
        <v>471.73735565599998</v>
      </c>
      <c r="D31" s="339">
        <v>706.56314910900005</v>
      </c>
      <c r="E31" s="339">
        <v>462.422628653</v>
      </c>
      <c r="F31" s="339">
        <v>225.43181635799999</v>
      </c>
      <c r="G31" s="339">
        <v>214.45205091400001</v>
      </c>
      <c r="H31" s="339">
        <v>361.92650770400002</v>
      </c>
      <c r="I31" s="339">
        <v>880.98956192900005</v>
      </c>
      <c r="J31" s="340">
        <v>324.66362777500001</v>
      </c>
      <c r="K31" s="340">
        <v>143.017399418</v>
      </c>
      <c r="L31" s="340">
        <v>237.422405965</v>
      </c>
      <c r="M31" s="340">
        <v>655.20365017300003</v>
      </c>
      <c r="N31" s="340">
        <v>642.46881970499999</v>
      </c>
      <c r="O31" s="340">
        <v>637.76051665900002</v>
      </c>
      <c r="P31" s="340">
        <v>323.38050956199999</v>
      </c>
      <c r="Q31" s="340">
        <v>438.07185441600001</v>
      </c>
      <c r="R31" s="340">
        <v>142.78274382699999</v>
      </c>
      <c r="S31" s="340">
        <v>152.43098828199999</v>
      </c>
      <c r="T31" s="340">
        <v>162.103243625</v>
      </c>
      <c r="U31" s="335">
        <v>154.39980397207134</v>
      </c>
      <c r="V31" s="341">
        <v>483.77925013829787</v>
      </c>
      <c r="W31" s="341">
        <v>150.92546314243049</v>
      </c>
      <c r="X31" s="335">
        <v>148.78011897997655</v>
      </c>
      <c r="Y31" s="335">
        <v>167.69671072985489</v>
      </c>
      <c r="Z31" s="335">
        <v>161.73799211937782</v>
      </c>
      <c r="AB31" s="136"/>
    </row>
    <row r="32" spans="1:36" s="301" customFormat="1" ht="13.5" customHeight="1">
      <c r="A32" s="337" t="s">
        <v>196</v>
      </c>
      <c r="B32" s="339">
        <v>265.31367118999998</v>
      </c>
      <c r="C32" s="339">
        <v>285.91643139500002</v>
      </c>
      <c r="D32" s="339">
        <v>465.90085917499999</v>
      </c>
      <c r="E32" s="339">
        <v>264.74137931000001</v>
      </c>
      <c r="F32" s="339">
        <v>152.717508616</v>
      </c>
      <c r="G32" s="339">
        <v>131.155205005</v>
      </c>
      <c r="H32" s="339">
        <v>260.79458149200002</v>
      </c>
      <c r="I32" s="339">
        <v>588.69781119699996</v>
      </c>
      <c r="J32" s="340">
        <v>227.24682973700001</v>
      </c>
      <c r="K32" s="340">
        <v>90.6390270136</v>
      </c>
      <c r="L32" s="340">
        <v>181.45847825000001</v>
      </c>
      <c r="M32" s="340">
        <v>416.79932488700001</v>
      </c>
      <c r="N32" s="340">
        <v>414.40516146099998</v>
      </c>
      <c r="O32" s="340">
        <v>420.39115391600001</v>
      </c>
      <c r="P32" s="340">
        <v>248.51428920199999</v>
      </c>
      <c r="Q32" s="340">
        <v>303.33977673999999</v>
      </c>
      <c r="R32" s="340">
        <v>79.495834634700003</v>
      </c>
      <c r="S32" s="340">
        <v>102.759710466</v>
      </c>
      <c r="T32" s="340">
        <v>102.382619135</v>
      </c>
      <c r="U32" s="335">
        <v>96.401603275957157</v>
      </c>
      <c r="V32" s="341">
        <v>322.4671157529678</v>
      </c>
      <c r="W32" s="341">
        <v>103.39015922313308</v>
      </c>
      <c r="X32" s="335">
        <v>82.873204481846443</v>
      </c>
      <c r="Y32" s="335">
        <v>106.05072401230939</v>
      </c>
      <c r="Z32" s="335">
        <v>106.60072683617085</v>
      </c>
      <c r="AB32" s="136"/>
    </row>
    <row r="33" spans="1:28" s="301" customFormat="1" ht="13.5" customHeight="1">
      <c r="A33" s="337" t="s">
        <v>197</v>
      </c>
      <c r="B33" s="339">
        <v>394.38460840099998</v>
      </c>
      <c r="C33" s="339">
        <v>433.12868141299998</v>
      </c>
      <c r="D33" s="339">
        <v>592.62207246299999</v>
      </c>
      <c r="E33" s="339">
        <v>380.16516924500002</v>
      </c>
      <c r="F33" s="339">
        <v>191.69974654200001</v>
      </c>
      <c r="G33" s="339">
        <v>175.91151680199999</v>
      </c>
      <c r="H33" s="339">
        <v>359.21630195799997</v>
      </c>
      <c r="I33" s="339">
        <v>794.03221982599996</v>
      </c>
      <c r="J33" s="340">
        <v>354.75527007900001</v>
      </c>
      <c r="K33" s="340">
        <v>156.163962322</v>
      </c>
      <c r="L33" s="340">
        <v>257.74942446099999</v>
      </c>
      <c r="M33" s="340">
        <v>679.23767531999999</v>
      </c>
      <c r="N33" s="340">
        <v>710.88523777499995</v>
      </c>
      <c r="O33" s="340">
        <v>700.46046822300002</v>
      </c>
      <c r="P33" s="340">
        <v>350.13961048300001</v>
      </c>
      <c r="Q33" s="340">
        <v>484.640531297</v>
      </c>
      <c r="R33" s="340">
        <v>177.778003692</v>
      </c>
      <c r="S33" s="340">
        <v>163.61770765700001</v>
      </c>
      <c r="T33" s="340">
        <v>172.08279545900001</v>
      </c>
      <c r="U33" s="335">
        <v>151.05906725737097</v>
      </c>
      <c r="V33" s="341">
        <v>398.91965739264265</v>
      </c>
      <c r="W33" s="341">
        <v>129.50242715577491</v>
      </c>
      <c r="X33" s="335">
        <v>154.49767284331242</v>
      </c>
      <c r="Y33" s="335">
        <v>152.22679266325665</v>
      </c>
      <c r="Z33" s="335">
        <v>158.46064435182916</v>
      </c>
      <c r="AB33" s="136"/>
    </row>
    <row r="34" spans="1:28" s="301" customFormat="1" ht="13.5" customHeight="1">
      <c r="A34" s="330"/>
      <c r="B34" s="338"/>
      <c r="C34" s="338"/>
      <c r="D34" s="338"/>
      <c r="E34" s="338"/>
      <c r="F34" s="338"/>
      <c r="G34" s="338"/>
      <c r="H34" s="339"/>
      <c r="I34" s="339"/>
      <c r="J34" s="340"/>
      <c r="K34" s="340"/>
      <c r="L34" s="340"/>
      <c r="M34" s="340"/>
      <c r="N34" s="340"/>
      <c r="O34" s="340"/>
      <c r="P34" s="340"/>
      <c r="Q34" s="340"/>
      <c r="R34" s="340"/>
      <c r="S34" s="340"/>
      <c r="T34" s="340"/>
      <c r="U34" s="335"/>
      <c r="V34" s="341"/>
      <c r="W34" s="341"/>
      <c r="AB34" s="136"/>
    </row>
    <row r="35" spans="1:28" s="301" customFormat="1" ht="13.5" customHeight="1">
      <c r="A35" s="311" t="s">
        <v>198</v>
      </c>
      <c r="B35" s="316"/>
      <c r="C35" s="316"/>
      <c r="D35" s="316"/>
      <c r="E35" s="316"/>
      <c r="F35" s="316"/>
      <c r="G35" s="316"/>
      <c r="H35" s="316"/>
      <c r="I35" s="316"/>
      <c r="J35" s="310"/>
      <c r="K35" s="310"/>
      <c r="L35" s="310"/>
      <c r="M35" s="310"/>
      <c r="N35" s="310"/>
      <c r="O35" s="310"/>
      <c r="P35" s="310"/>
      <c r="Q35" s="310"/>
      <c r="R35" s="310"/>
      <c r="S35" s="310"/>
      <c r="T35" s="310"/>
      <c r="AB35" s="136"/>
    </row>
    <row r="36" spans="1:28" s="301" customFormat="1" ht="13.5" customHeight="1">
      <c r="A36" s="311" t="s">
        <v>48</v>
      </c>
      <c r="B36" s="316"/>
      <c r="C36" s="316"/>
      <c r="D36" s="316"/>
      <c r="E36" s="316"/>
      <c r="F36" s="316"/>
      <c r="G36" s="316"/>
      <c r="H36" s="316"/>
      <c r="I36" s="316"/>
      <c r="J36" s="310"/>
      <c r="K36" s="310"/>
      <c r="L36" s="310"/>
      <c r="M36" s="310"/>
      <c r="N36" s="310"/>
      <c r="O36" s="310"/>
      <c r="P36" s="310"/>
      <c r="Q36" s="310"/>
      <c r="R36" s="310"/>
      <c r="S36" s="310"/>
      <c r="T36" s="310"/>
      <c r="AA36" s="136"/>
      <c r="AB36" s="136"/>
    </row>
    <row r="37" spans="1:28" s="301" customFormat="1" ht="13.5" customHeight="1">
      <c r="A37" s="315" t="s">
        <v>202</v>
      </c>
      <c r="B37" s="316" t="s">
        <v>102</v>
      </c>
      <c r="C37" s="316" t="s">
        <v>102</v>
      </c>
      <c r="D37" s="316" t="s">
        <v>102</v>
      </c>
      <c r="E37" s="316" t="s">
        <v>102</v>
      </c>
      <c r="F37" s="316" t="s">
        <v>102</v>
      </c>
      <c r="G37" s="316" t="s">
        <v>102</v>
      </c>
      <c r="H37" s="317">
        <v>9.633419</v>
      </c>
      <c r="I37" s="317">
        <v>9.6915490000000002</v>
      </c>
      <c r="J37" s="313">
        <v>9.527056</v>
      </c>
      <c r="K37" s="313">
        <v>9.4574090000000002</v>
      </c>
      <c r="L37" s="313">
        <v>9.5655219999999996</v>
      </c>
      <c r="M37" s="313">
        <v>9.8939579999999996</v>
      </c>
      <c r="N37" s="313">
        <v>8.986383</v>
      </c>
      <c r="O37" s="313">
        <v>9.726801</v>
      </c>
      <c r="P37" s="342" t="s">
        <v>204</v>
      </c>
      <c r="Q37" s="313">
        <v>9.6081810000000001</v>
      </c>
      <c r="R37" s="313">
        <v>9.1339400000000008</v>
      </c>
      <c r="S37" s="313">
        <v>9.8036770000000004</v>
      </c>
      <c r="T37" s="313">
        <v>9.2510539999999999</v>
      </c>
      <c r="U37" s="318">
        <v>9.2863890783371676</v>
      </c>
      <c r="V37" s="319">
        <v>9.0415061595496784</v>
      </c>
      <c r="W37" s="319">
        <v>8.9412657837735487</v>
      </c>
      <c r="X37" s="318">
        <v>9.5500056168491838</v>
      </c>
      <c r="Y37" s="318">
        <v>9.2840363532702348</v>
      </c>
      <c r="Z37" s="318">
        <v>9.217779335542124</v>
      </c>
      <c r="AB37" s="136"/>
    </row>
    <row r="38" spans="1:28" s="301" customFormat="1" ht="13.5" customHeight="1">
      <c r="A38" s="320" t="s">
        <v>193</v>
      </c>
      <c r="B38" s="317">
        <v>16.025200000000002</v>
      </c>
      <c r="C38" s="317">
        <v>16.336110000000001</v>
      </c>
      <c r="D38" s="317">
        <v>16.064889999999998</v>
      </c>
      <c r="E38" s="317">
        <v>16.191990000000001</v>
      </c>
      <c r="F38" s="317">
        <v>15.97377</v>
      </c>
      <c r="G38" s="317">
        <v>16.489159999999998</v>
      </c>
      <c r="H38" s="317">
        <v>15.89203</v>
      </c>
      <c r="I38" s="317">
        <v>16.10069</v>
      </c>
      <c r="J38" s="313">
        <v>15.919549999999999</v>
      </c>
      <c r="K38" s="313">
        <v>15.862019999999999</v>
      </c>
      <c r="L38" s="313">
        <v>16.44782</v>
      </c>
      <c r="M38" s="313">
        <v>15.968450000000001</v>
      </c>
      <c r="N38" s="313">
        <v>16.18797</v>
      </c>
      <c r="O38" s="313">
        <v>16.136040000000001</v>
      </c>
      <c r="P38" s="313">
        <v>15.93112</v>
      </c>
      <c r="Q38" s="313">
        <v>16.061019999999999</v>
      </c>
      <c r="R38" s="313">
        <v>16.193560000000002</v>
      </c>
      <c r="S38" s="313">
        <v>15.92765</v>
      </c>
      <c r="T38" s="313">
        <v>15.797079999999999</v>
      </c>
      <c r="U38" s="318">
        <v>15.746175918158855</v>
      </c>
      <c r="V38" s="319">
        <v>16.099551664735927</v>
      </c>
      <c r="W38" s="319">
        <v>15.899358713063979</v>
      </c>
      <c r="X38" s="318">
        <v>15.618814869314484</v>
      </c>
      <c r="Y38" s="318">
        <v>15.982444058656167</v>
      </c>
      <c r="Z38" s="318">
        <v>15.886487371948302</v>
      </c>
      <c r="AB38" s="281"/>
    </row>
    <row r="39" spans="1:28" s="301" customFormat="1" ht="13.5" customHeight="1">
      <c r="A39" s="320" t="s">
        <v>194</v>
      </c>
      <c r="B39" s="317">
        <v>22.995159999999998</v>
      </c>
      <c r="C39" s="317">
        <v>23.085000000000001</v>
      </c>
      <c r="D39" s="317">
        <v>23.000990000000002</v>
      </c>
      <c r="E39" s="317">
        <v>22.942799999999998</v>
      </c>
      <c r="F39" s="317">
        <v>23.449059999999999</v>
      </c>
      <c r="G39" s="317">
        <v>23.123539999999998</v>
      </c>
      <c r="H39" s="317">
        <v>23.070419999999999</v>
      </c>
      <c r="I39" s="317">
        <v>23.683959999999999</v>
      </c>
      <c r="J39" s="313">
        <v>23.7105</v>
      </c>
      <c r="K39" s="313">
        <v>23.713470000000001</v>
      </c>
      <c r="L39" s="313">
        <v>23.70045</v>
      </c>
      <c r="M39" s="313">
        <v>23.520589999999999</v>
      </c>
      <c r="N39" s="313">
        <v>23.903400000000001</v>
      </c>
      <c r="O39" s="313">
        <v>23.473230000000001</v>
      </c>
      <c r="P39" s="313">
        <v>23.560099999999998</v>
      </c>
      <c r="Q39" s="313">
        <v>23.70513</v>
      </c>
      <c r="R39" s="313">
        <v>23.257639999999999</v>
      </c>
      <c r="S39" s="313">
        <v>23.592449999999999</v>
      </c>
      <c r="T39" s="313">
        <v>23.264620000000001</v>
      </c>
      <c r="U39" s="318">
        <v>24.240430931306197</v>
      </c>
      <c r="V39" s="319">
        <v>23.06247278711793</v>
      </c>
      <c r="W39" s="319">
        <v>23.413874366911156</v>
      </c>
      <c r="X39" s="318">
        <v>23.123075047964271</v>
      </c>
      <c r="Y39" s="318">
        <v>23.264041254945855</v>
      </c>
      <c r="Z39" s="318">
        <v>22.42095065484159</v>
      </c>
      <c r="AB39" s="281"/>
    </row>
    <row r="40" spans="1:28" s="301" customFormat="1" ht="13.5" customHeight="1">
      <c r="A40" s="320" t="s">
        <v>195</v>
      </c>
      <c r="B40" s="317">
        <v>33.114640000000001</v>
      </c>
      <c r="C40" s="317">
        <v>32.547449999999998</v>
      </c>
      <c r="D40" s="317">
        <v>32.739730000000002</v>
      </c>
      <c r="E40" s="317">
        <v>33.011180000000003</v>
      </c>
      <c r="F40" s="317">
        <v>32.625480000000003</v>
      </c>
      <c r="G40" s="317">
        <v>33.065019999999997</v>
      </c>
      <c r="H40" s="317">
        <v>34.083199999999998</v>
      </c>
      <c r="I40" s="317">
        <v>34.507710000000003</v>
      </c>
      <c r="J40" s="313">
        <v>33.506740000000001</v>
      </c>
      <c r="K40" s="313">
        <v>34.30518</v>
      </c>
      <c r="L40" s="313">
        <v>34.233930000000001</v>
      </c>
      <c r="M40" s="313">
        <v>34.084180000000003</v>
      </c>
      <c r="N40" s="313">
        <v>34.023890000000002</v>
      </c>
      <c r="O40" s="313">
        <v>34.85868</v>
      </c>
      <c r="P40" s="313">
        <v>34.076540000000001</v>
      </c>
      <c r="Q40" s="313">
        <v>33.320700000000002</v>
      </c>
      <c r="R40" s="313">
        <v>34.92633</v>
      </c>
      <c r="S40" s="313">
        <v>33.029470000000003</v>
      </c>
      <c r="T40" s="313">
        <v>33.535600000000002</v>
      </c>
      <c r="U40" s="318">
        <v>33.712764111408255</v>
      </c>
      <c r="V40" s="319">
        <v>34.087115196371442</v>
      </c>
      <c r="W40" s="319">
        <v>34.237987393440555</v>
      </c>
      <c r="X40" s="318">
        <v>34.558659565558287</v>
      </c>
      <c r="Y40" s="318">
        <v>32.975801402986917</v>
      </c>
      <c r="Z40" s="318">
        <v>34.343135803916944</v>
      </c>
      <c r="AB40" s="281"/>
    </row>
    <row r="41" spans="1:28" s="301" customFormat="1" ht="13.5" customHeight="1">
      <c r="A41" s="320" t="s">
        <v>196</v>
      </c>
      <c r="B41" s="317">
        <v>44.423549999999999</v>
      </c>
      <c r="C41" s="317">
        <v>45.605260000000001</v>
      </c>
      <c r="D41" s="317">
        <v>44.768880000000003</v>
      </c>
      <c r="E41" s="317">
        <v>45.707030000000003</v>
      </c>
      <c r="F41" s="317">
        <v>45.569009999999999</v>
      </c>
      <c r="G41" s="317">
        <v>45.488079999999997</v>
      </c>
      <c r="H41" s="317">
        <v>45.562669999999997</v>
      </c>
      <c r="I41" s="317">
        <v>46.559040000000003</v>
      </c>
      <c r="J41" s="313">
        <v>46.322969999999998</v>
      </c>
      <c r="K41" s="313">
        <v>49.205620000000003</v>
      </c>
      <c r="L41" s="313">
        <v>46.584940000000003</v>
      </c>
      <c r="M41" s="313">
        <v>46.219290000000001</v>
      </c>
      <c r="N41" s="313">
        <v>46.484870000000001</v>
      </c>
      <c r="O41" s="313">
        <v>47.046480000000003</v>
      </c>
      <c r="P41" s="313">
        <v>45.591200000000001</v>
      </c>
      <c r="Q41" s="313">
        <v>46.0931</v>
      </c>
      <c r="R41" s="313">
        <v>47.385060000000003</v>
      </c>
      <c r="S41" s="313">
        <v>46.070700000000002</v>
      </c>
      <c r="T41" s="313">
        <v>47.386180000000003</v>
      </c>
      <c r="U41" s="318">
        <v>47.601998337540216</v>
      </c>
      <c r="V41" s="319">
        <v>45.917180967593588</v>
      </c>
      <c r="W41" s="319">
        <v>46.630371356919319</v>
      </c>
      <c r="X41" s="318">
        <v>46.499451324943884</v>
      </c>
      <c r="Y41" s="318">
        <v>46.988175340027716</v>
      </c>
      <c r="Z41" s="318">
        <v>47.058656953042615</v>
      </c>
      <c r="AB41" s="281"/>
    </row>
    <row r="42" spans="1:28" s="301" customFormat="1" ht="13.5" customHeight="1">
      <c r="A42" s="320" t="s">
        <v>197</v>
      </c>
      <c r="B42" s="317">
        <v>55.470260000000003</v>
      </c>
      <c r="C42" s="317">
        <v>54.973970000000001</v>
      </c>
      <c r="D42" s="317">
        <v>56.355029999999999</v>
      </c>
      <c r="E42" s="317">
        <v>56.503439999999998</v>
      </c>
      <c r="F42" s="317">
        <v>54.368749999999999</v>
      </c>
      <c r="G42" s="317">
        <v>57.106099999999998</v>
      </c>
      <c r="H42" s="317">
        <v>57.518990000000002</v>
      </c>
      <c r="I42" s="317">
        <v>56.858260000000001</v>
      </c>
      <c r="J42" s="313">
        <v>57.60868</v>
      </c>
      <c r="K42" s="313">
        <v>60.085540000000002</v>
      </c>
      <c r="L42" s="313">
        <v>57.605730000000001</v>
      </c>
      <c r="M42" s="313">
        <v>56.785069999999997</v>
      </c>
      <c r="N42" s="313">
        <v>56.885460000000002</v>
      </c>
      <c r="O42" s="313">
        <v>56.283969999999997</v>
      </c>
      <c r="P42" s="313">
        <v>55.842030000000001</v>
      </c>
      <c r="Q42" s="313">
        <v>56.115279999999998</v>
      </c>
      <c r="R42" s="313">
        <v>56.009250000000002</v>
      </c>
      <c r="S42" s="313">
        <v>57.350790000000003</v>
      </c>
      <c r="T42" s="313">
        <v>58.008870000000002</v>
      </c>
      <c r="U42" s="318">
        <v>55.588542651391059</v>
      </c>
      <c r="V42" s="319">
        <v>56.324870747813627</v>
      </c>
      <c r="W42" s="319">
        <v>59.728212684816093</v>
      </c>
      <c r="X42" s="318">
        <v>58.295684687148935</v>
      </c>
      <c r="Y42" s="318">
        <v>55.152674725396068</v>
      </c>
      <c r="Z42" s="318">
        <v>58.289982816004844</v>
      </c>
      <c r="AB42" s="281"/>
    </row>
    <row r="43" spans="1:28" s="324" customFormat="1" ht="13.5" customHeight="1">
      <c r="A43" s="321" t="s">
        <v>49</v>
      </c>
      <c r="B43" s="322"/>
      <c r="C43" s="322"/>
      <c r="D43" s="322"/>
      <c r="E43" s="322"/>
      <c r="F43" s="322"/>
      <c r="G43" s="322"/>
      <c r="H43" s="322"/>
      <c r="I43" s="322"/>
      <c r="J43" s="323"/>
      <c r="K43" s="323"/>
      <c r="L43" s="323"/>
      <c r="M43" s="323"/>
      <c r="N43" s="323"/>
      <c r="O43" s="323"/>
      <c r="P43" s="323"/>
      <c r="Q43" s="323"/>
      <c r="R43" s="323"/>
      <c r="S43" s="323"/>
      <c r="T43" s="323"/>
      <c r="AB43" s="281"/>
    </row>
    <row r="44" spans="1:28" s="324" customFormat="1" ht="13.5" customHeight="1">
      <c r="A44" s="325" t="s">
        <v>202</v>
      </c>
      <c r="B44" s="322" t="s">
        <v>102</v>
      </c>
      <c r="C44" s="322" t="s">
        <v>102</v>
      </c>
      <c r="D44" s="322" t="s">
        <v>102</v>
      </c>
      <c r="E44" s="322" t="s">
        <v>102</v>
      </c>
      <c r="F44" s="322" t="s">
        <v>102</v>
      </c>
      <c r="G44" s="322" t="s">
        <v>102</v>
      </c>
      <c r="H44" s="326">
        <v>0.197156</v>
      </c>
      <c r="I44" s="326">
        <v>0.12732180000000001</v>
      </c>
      <c r="J44" s="327">
        <v>0.23497080000000001</v>
      </c>
      <c r="K44" s="327">
        <v>0.3832758</v>
      </c>
      <c r="L44" s="327">
        <v>0.34049289999999999</v>
      </c>
      <c r="M44" s="327">
        <v>0.2429201</v>
      </c>
      <c r="N44" s="327">
        <v>0.28896319999999998</v>
      </c>
      <c r="O44" s="327">
        <v>0.23986440000000001</v>
      </c>
      <c r="P44" s="343" t="s">
        <v>204</v>
      </c>
      <c r="Q44" s="327">
        <v>0.27222089999999999</v>
      </c>
      <c r="R44" s="327">
        <v>0.57239530000000005</v>
      </c>
      <c r="S44" s="327">
        <v>0.26378879999999999</v>
      </c>
      <c r="T44" s="327">
        <v>0.28264840000000002</v>
      </c>
      <c r="U44" s="328">
        <v>0.3208744</v>
      </c>
      <c r="V44" s="328">
        <v>0.32038240000000001</v>
      </c>
      <c r="W44" s="328">
        <v>0.30513319999999999</v>
      </c>
      <c r="X44" s="328">
        <v>0.294069518133109</v>
      </c>
      <c r="Y44" s="328">
        <v>0.23249435619677922</v>
      </c>
      <c r="Z44" s="328">
        <v>0.32302185726209393</v>
      </c>
      <c r="AB44" s="136"/>
    </row>
    <row r="45" spans="1:28" s="324" customFormat="1" ht="13.5" customHeight="1">
      <c r="A45" s="329" t="s">
        <v>193</v>
      </c>
      <c r="B45" s="326">
        <v>0.14181009999999999</v>
      </c>
      <c r="C45" s="326">
        <v>0.15735869999999999</v>
      </c>
      <c r="D45" s="326">
        <v>0.1111321</v>
      </c>
      <c r="E45" s="326">
        <v>0.16352639999999999</v>
      </c>
      <c r="F45" s="326">
        <v>0.24139450000000001</v>
      </c>
      <c r="G45" s="326">
        <v>0.32244479999999998</v>
      </c>
      <c r="H45" s="326">
        <v>0.15622159999999999</v>
      </c>
      <c r="I45" s="326">
        <v>0.12881680000000001</v>
      </c>
      <c r="J45" s="327">
        <v>0.1768256</v>
      </c>
      <c r="K45" s="327">
        <v>0.30049150000000002</v>
      </c>
      <c r="L45" s="327">
        <v>0.28605269999999999</v>
      </c>
      <c r="M45" s="327">
        <v>0.1217188</v>
      </c>
      <c r="N45" s="327">
        <v>0.1274499</v>
      </c>
      <c r="O45" s="327">
        <v>0.1491962</v>
      </c>
      <c r="P45" s="327">
        <v>0.1581988</v>
      </c>
      <c r="Q45" s="327">
        <v>0.14860699999999999</v>
      </c>
      <c r="R45" s="327">
        <v>0.28040769999999998</v>
      </c>
      <c r="S45" s="327">
        <v>0.22840460000000001</v>
      </c>
      <c r="T45" s="327">
        <v>0.28800110000000001</v>
      </c>
      <c r="U45" s="328">
        <v>0.22290009999999999</v>
      </c>
      <c r="V45" s="328">
        <v>0.1280925</v>
      </c>
      <c r="W45" s="328">
        <v>0.25688939999999999</v>
      </c>
      <c r="X45" s="328">
        <v>0.24420050702653939</v>
      </c>
      <c r="Y45" s="328">
        <v>0.24512714840021724</v>
      </c>
      <c r="Z45" s="328">
        <v>0.26111819760010768</v>
      </c>
      <c r="AB45" s="136"/>
    </row>
    <row r="46" spans="1:28" s="324" customFormat="1" ht="13.5" customHeight="1">
      <c r="A46" s="329" t="s">
        <v>194</v>
      </c>
      <c r="B46" s="326">
        <v>0.27608630000000001</v>
      </c>
      <c r="C46" s="326">
        <v>0.23940829999999999</v>
      </c>
      <c r="D46" s="326">
        <v>0.1642141</v>
      </c>
      <c r="E46" s="326">
        <v>0.23330210000000001</v>
      </c>
      <c r="F46" s="326">
        <v>0.38588299999999998</v>
      </c>
      <c r="G46" s="326">
        <v>0.34411330000000001</v>
      </c>
      <c r="H46" s="326">
        <v>0.28644710000000001</v>
      </c>
      <c r="I46" s="326">
        <v>0.20410110000000001</v>
      </c>
      <c r="J46" s="327">
        <v>0.36037780000000003</v>
      </c>
      <c r="K46" s="327">
        <v>0.51314070000000001</v>
      </c>
      <c r="L46" s="327">
        <v>0.3341422</v>
      </c>
      <c r="M46" s="327">
        <v>0.19549849999999999</v>
      </c>
      <c r="N46" s="327">
        <v>0.2079548</v>
      </c>
      <c r="O46" s="327">
        <v>0.209562</v>
      </c>
      <c r="P46" s="327">
        <v>0.29506389999999999</v>
      </c>
      <c r="Q46" s="327">
        <v>0.27149800000000002</v>
      </c>
      <c r="R46" s="327">
        <v>0.38260129999999998</v>
      </c>
      <c r="S46" s="327">
        <v>0.45028380000000001</v>
      </c>
      <c r="T46" s="327">
        <v>0.4091863</v>
      </c>
      <c r="U46" s="328">
        <v>0.47761930000000002</v>
      </c>
      <c r="V46" s="328">
        <v>0.2180183</v>
      </c>
      <c r="W46" s="328">
        <v>0.35687839999999998</v>
      </c>
      <c r="X46" s="328">
        <v>0.34118244310848117</v>
      </c>
      <c r="Y46" s="328">
        <v>0.43174850698528822</v>
      </c>
      <c r="Z46" s="328">
        <v>0.4557074374012714</v>
      </c>
      <c r="AB46" s="136"/>
    </row>
    <row r="47" spans="1:28" s="324" customFormat="1" ht="13.5" customHeight="1">
      <c r="A47" s="329" t="s">
        <v>195</v>
      </c>
      <c r="B47" s="326">
        <v>0.441801</v>
      </c>
      <c r="C47" s="326">
        <v>0.41507719999999998</v>
      </c>
      <c r="D47" s="326">
        <v>0.28489950000000003</v>
      </c>
      <c r="E47" s="326">
        <v>0.41430099999999997</v>
      </c>
      <c r="F47" s="326">
        <v>0.62949639999999996</v>
      </c>
      <c r="G47" s="326">
        <v>0.60785909999999999</v>
      </c>
      <c r="H47" s="326">
        <v>0.40215070000000003</v>
      </c>
      <c r="I47" s="326">
        <v>0.3451497</v>
      </c>
      <c r="J47" s="327">
        <v>0.52931099999999998</v>
      </c>
      <c r="K47" s="327">
        <v>0.78725270000000003</v>
      </c>
      <c r="L47" s="327">
        <v>0.58801709999999996</v>
      </c>
      <c r="M47" s="327">
        <v>0.34995670000000001</v>
      </c>
      <c r="N47" s="327">
        <v>0.32379279999999999</v>
      </c>
      <c r="O47" s="327">
        <v>0.33705849999999998</v>
      </c>
      <c r="P47" s="327">
        <v>0.41664040000000002</v>
      </c>
      <c r="Q47" s="327">
        <v>0.37515199999999999</v>
      </c>
      <c r="R47" s="327">
        <v>1.1672689999999999</v>
      </c>
      <c r="S47" s="327">
        <v>0.73595330000000003</v>
      </c>
      <c r="T47" s="327">
        <v>0.71190330000000002</v>
      </c>
      <c r="U47" s="328">
        <v>0.67063550000000005</v>
      </c>
      <c r="V47" s="328">
        <v>0.47857650000000002</v>
      </c>
      <c r="W47" s="328">
        <v>0.73560890000000001</v>
      </c>
      <c r="X47" s="328">
        <v>0.77195698889231279</v>
      </c>
      <c r="Y47" s="328">
        <v>0.65685405194785373</v>
      </c>
      <c r="Z47" s="328">
        <v>0.9656315649479128</v>
      </c>
      <c r="AB47" s="136"/>
    </row>
    <row r="48" spans="1:28" s="324" customFormat="1" ht="13.5" customHeight="1">
      <c r="A48" s="329" t="s">
        <v>196</v>
      </c>
      <c r="B48" s="326">
        <v>0.63083089999999997</v>
      </c>
      <c r="C48" s="326">
        <v>0.78540200000000004</v>
      </c>
      <c r="D48" s="326">
        <v>0.56690300000000005</v>
      </c>
      <c r="E48" s="326">
        <v>0.74062159999999999</v>
      </c>
      <c r="F48" s="326">
        <v>1.426412</v>
      </c>
      <c r="G48" s="326">
        <v>1.063442</v>
      </c>
      <c r="H48" s="326">
        <v>0.79409839999999998</v>
      </c>
      <c r="I48" s="326">
        <v>0.58728060000000004</v>
      </c>
      <c r="J48" s="327">
        <v>0.79623960000000005</v>
      </c>
      <c r="K48" s="327">
        <v>1.3698429999999999</v>
      </c>
      <c r="L48" s="327">
        <v>0.91992269999999998</v>
      </c>
      <c r="M48" s="327">
        <v>0.56580339999999996</v>
      </c>
      <c r="N48" s="327">
        <v>0.57926089999999997</v>
      </c>
      <c r="O48" s="327">
        <v>0.56118259999999998</v>
      </c>
      <c r="P48" s="327">
        <v>0.8802103</v>
      </c>
      <c r="Q48" s="327">
        <v>0.71817900000000001</v>
      </c>
      <c r="R48" s="327">
        <v>1.221004</v>
      </c>
      <c r="S48" s="327">
        <v>1.109796</v>
      </c>
      <c r="T48" s="327">
        <v>1.336004</v>
      </c>
      <c r="U48" s="328">
        <v>1.284349</v>
      </c>
      <c r="V48" s="328">
        <v>0.68383780000000005</v>
      </c>
      <c r="W48" s="328">
        <v>1.2114959999999999</v>
      </c>
      <c r="X48" s="328">
        <v>1.4176779190870379</v>
      </c>
      <c r="Y48" s="328">
        <v>0.96083122016210121</v>
      </c>
      <c r="Z48" s="328">
        <v>1.0225170550257412</v>
      </c>
      <c r="AB48" s="136"/>
    </row>
    <row r="49" spans="1:36" s="324" customFormat="1" ht="13.5" customHeight="1">
      <c r="A49" s="329" t="s">
        <v>197</v>
      </c>
      <c r="B49" s="326">
        <v>0.68345940000000005</v>
      </c>
      <c r="C49" s="326">
        <v>0.64822159999999995</v>
      </c>
      <c r="D49" s="326">
        <v>0.50180360000000002</v>
      </c>
      <c r="E49" s="326">
        <v>0.69898830000000001</v>
      </c>
      <c r="F49" s="326">
        <v>0.95896130000000002</v>
      </c>
      <c r="G49" s="326">
        <v>0.83220309999999997</v>
      </c>
      <c r="H49" s="326">
        <v>0.67625259999999998</v>
      </c>
      <c r="I49" s="326">
        <v>0.50384189999999995</v>
      </c>
      <c r="J49" s="327">
        <v>0.76855759999999995</v>
      </c>
      <c r="K49" s="327">
        <v>1.0735859999999999</v>
      </c>
      <c r="L49" s="327">
        <v>0.85725090000000004</v>
      </c>
      <c r="M49" s="327">
        <v>0.46215919999999999</v>
      </c>
      <c r="N49" s="327">
        <v>0.5013514</v>
      </c>
      <c r="O49" s="327">
        <v>0.43350139999999998</v>
      </c>
      <c r="P49" s="327">
        <v>0.67963510000000005</v>
      </c>
      <c r="Q49" s="327">
        <v>0.6197783</v>
      </c>
      <c r="R49" s="327">
        <v>1.039868</v>
      </c>
      <c r="S49" s="327">
        <v>1.14425</v>
      </c>
      <c r="T49" s="327">
        <v>1.1027009999999999</v>
      </c>
      <c r="U49" s="328">
        <v>0.93930539999999996</v>
      </c>
      <c r="V49" s="328">
        <v>0.50371940000000004</v>
      </c>
      <c r="W49" s="328">
        <v>1.3662080000000001</v>
      </c>
      <c r="X49" s="328">
        <v>1.263439289627448</v>
      </c>
      <c r="Y49" s="328">
        <v>1.0971360157363086</v>
      </c>
      <c r="Z49" s="328">
        <v>1.0864712069795426</v>
      </c>
      <c r="AB49" s="136"/>
    </row>
    <row r="50" spans="1:36" s="301" customFormat="1" ht="13.5" customHeight="1">
      <c r="A50" s="330" t="s">
        <v>203</v>
      </c>
      <c r="B50" s="316"/>
      <c r="C50" s="316"/>
      <c r="D50" s="316"/>
      <c r="E50" s="316"/>
      <c r="F50" s="316"/>
      <c r="G50" s="316"/>
      <c r="H50" s="331"/>
      <c r="I50" s="331"/>
      <c r="J50" s="332"/>
      <c r="K50" s="332"/>
      <c r="L50" s="332"/>
      <c r="M50" s="332"/>
      <c r="N50" s="332"/>
      <c r="O50" s="332"/>
      <c r="P50" s="332"/>
      <c r="Q50" s="332"/>
      <c r="R50" s="332"/>
      <c r="S50" s="332"/>
      <c r="T50" s="332"/>
      <c r="AB50" s="136"/>
    </row>
    <row r="51" spans="1:36" s="301" customFormat="1" ht="13.5" customHeight="1">
      <c r="A51" s="330" t="s">
        <v>202</v>
      </c>
      <c r="B51" s="333"/>
      <c r="C51" s="333"/>
      <c r="D51" s="333"/>
      <c r="E51" s="333"/>
      <c r="F51" s="333"/>
      <c r="G51" s="333"/>
      <c r="H51" s="333">
        <v>178</v>
      </c>
      <c r="I51" s="333">
        <v>353</v>
      </c>
      <c r="J51" s="334">
        <v>139</v>
      </c>
      <c r="K51" s="334">
        <v>63</v>
      </c>
      <c r="L51" s="334">
        <v>58</v>
      </c>
      <c r="M51" s="334">
        <v>109</v>
      </c>
      <c r="N51" s="334">
        <v>66</v>
      </c>
      <c r="O51" s="334">
        <v>138</v>
      </c>
      <c r="P51" s="334">
        <v>46</v>
      </c>
      <c r="Q51" s="334">
        <v>90</v>
      </c>
      <c r="R51" s="334">
        <v>82</v>
      </c>
      <c r="S51" s="334">
        <v>84</v>
      </c>
      <c r="T51" s="334">
        <v>95</v>
      </c>
      <c r="U51" s="335">
        <v>69</v>
      </c>
      <c r="V51" s="336">
        <v>84</v>
      </c>
      <c r="W51" s="336">
        <v>96</v>
      </c>
      <c r="X51" s="335">
        <v>82</v>
      </c>
      <c r="Y51" s="335">
        <v>96</v>
      </c>
      <c r="Z51" s="335">
        <v>65.999999999999986</v>
      </c>
      <c r="AA51" s="136"/>
      <c r="AB51" s="136"/>
      <c r="AC51" s="136"/>
      <c r="AD51" s="136"/>
      <c r="AE51" s="136"/>
      <c r="AF51" s="136"/>
      <c r="AG51" s="136"/>
      <c r="AH51" s="136"/>
      <c r="AI51" s="136"/>
      <c r="AJ51" s="136"/>
    </row>
    <row r="52" spans="1:36" s="301" customFormat="1" ht="13.5" customHeight="1">
      <c r="A52" s="337" t="s">
        <v>193</v>
      </c>
      <c r="B52" s="333">
        <v>405</v>
      </c>
      <c r="C52" s="333">
        <v>389</v>
      </c>
      <c r="D52" s="333">
        <v>741</v>
      </c>
      <c r="E52" s="333">
        <v>362</v>
      </c>
      <c r="F52" s="333">
        <v>196</v>
      </c>
      <c r="G52" s="333">
        <v>171</v>
      </c>
      <c r="H52" s="333">
        <v>319</v>
      </c>
      <c r="I52" s="333">
        <v>647</v>
      </c>
      <c r="J52" s="334">
        <v>267</v>
      </c>
      <c r="K52" s="334">
        <v>112</v>
      </c>
      <c r="L52" s="334">
        <v>231</v>
      </c>
      <c r="M52" s="334">
        <v>572</v>
      </c>
      <c r="N52" s="334">
        <v>631</v>
      </c>
      <c r="O52" s="334">
        <v>618</v>
      </c>
      <c r="P52" s="334">
        <v>366</v>
      </c>
      <c r="Q52" s="334">
        <v>549</v>
      </c>
      <c r="R52" s="334">
        <v>140</v>
      </c>
      <c r="S52" s="334">
        <v>152</v>
      </c>
      <c r="T52" s="334">
        <v>173</v>
      </c>
      <c r="U52" s="335">
        <v>156</v>
      </c>
      <c r="V52" s="336">
        <v>531</v>
      </c>
      <c r="W52" s="336">
        <v>148</v>
      </c>
      <c r="X52" s="335">
        <v>158</v>
      </c>
      <c r="Y52" s="335">
        <v>140</v>
      </c>
      <c r="Z52" s="335">
        <v>152.0000000000002</v>
      </c>
      <c r="AA52" s="136"/>
      <c r="AB52" s="136"/>
      <c r="AC52" s="136"/>
      <c r="AD52" s="136"/>
      <c r="AE52" s="136"/>
      <c r="AF52" s="136"/>
      <c r="AG52" s="136"/>
      <c r="AH52" s="136"/>
      <c r="AI52" s="136"/>
      <c r="AJ52" s="136"/>
    </row>
    <row r="53" spans="1:36" s="301" customFormat="1" ht="13.5" customHeight="1">
      <c r="A53" s="337" t="s">
        <v>194</v>
      </c>
      <c r="B53" s="333">
        <v>373</v>
      </c>
      <c r="C53" s="333">
        <v>427</v>
      </c>
      <c r="D53" s="333">
        <v>754</v>
      </c>
      <c r="E53" s="333">
        <v>385</v>
      </c>
      <c r="F53" s="333">
        <v>182</v>
      </c>
      <c r="G53" s="333">
        <v>198</v>
      </c>
      <c r="H53" s="333">
        <v>320</v>
      </c>
      <c r="I53" s="333">
        <v>697</v>
      </c>
      <c r="J53" s="334">
        <v>300</v>
      </c>
      <c r="K53" s="334">
        <v>103</v>
      </c>
      <c r="L53" s="334">
        <v>263</v>
      </c>
      <c r="M53" s="334">
        <v>632</v>
      </c>
      <c r="N53" s="334">
        <v>648</v>
      </c>
      <c r="O53" s="334">
        <v>645</v>
      </c>
      <c r="P53" s="334">
        <v>335</v>
      </c>
      <c r="Q53" s="334">
        <v>491</v>
      </c>
      <c r="R53" s="334">
        <v>192</v>
      </c>
      <c r="S53" s="334">
        <v>136</v>
      </c>
      <c r="T53" s="334">
        <v>153</v>
      </c>
      <c r="U53" s="335">
        <v>165</v>
      </c>
      <c r="V53" s="336">
        <v>513</v>
      </c>
      <c r="W53" s="336">
        <v>176</v>
      </c>
      <c r="X53" s="335">
        <v>173</v>
      </c>
      <c r="Y53" s="335">
        <v>167</v>
      </c>
      <c r="Z53" s="335">
        <v>138.00000000000003</v>
      </c>
      <c r="AA53" s="136"/>
      <c r="AB53" s="136"/>
      <c r="AC53" s="136"/>
      <c r="AD53" s="136"/>
      <c r="AE53" s="136"/>
      <c r="AF53" s="136"/>
      <c r="AG53" s="136"/>
      <c r="AH53" s="136"/>
      <c r="AI53" s="136"/>
      <c r="AJ53" s="136"/>
    </row>
    <row r="54" spans="1:36" s="301" customFormat="1" ht="13.5" customHeight="1">
      <c r="A54" s="337" t="s">
        <v>195</v>
      </c>
      <c r="B54" s="333">
        <v>371</v>
      </c>
      <c r="C54" s="333">
        <v>395</v>
      </c>
      <c r="D54" s="333">
        <v>769</v>
      </c>
      <c r="E54" s="333">
        <v>362</v>
      </c>
      <c r="F54" s="333">
        <v>171</v>
      </c>
      <c r="G54" s="333">
        <v>178</v>
      </c>
      <c r="H54" s="333">
        <v>376</v>
      </c>
      <c r="I54" s="333">
        <v>679</v>
      </c>
      <c r="J54" s="334">
        <v>331</v>
      </c>
      <c r="K54" s="334">
        <v>131</v>
      </c>
      <c r="L54" s="334">
        <v>250</v>
      </c>
      <c r="M54" s="334">
        <v>685</v>
      </c>
      <c r="N54" s="334">
        <v>697</v>
      </c>
      <c r="O54" s="334">
        <v>696</v>
      </c>
      <c r="P54" s="334">
        <v>348</v>
      </c>
      <c r="Q54" s="334">
        <v>457</v>
      </c>
      <c r="R54" s="334">
        <v>133</v>
      </c>
      <c r="S54" s="334">
        <v>152</v>
      </c>
      <c r="T54" s="334">
        <v>151</v>
      </c>
      <c r="U54" s="335">
        <v>140</v>
      </c>
      <c r="V54" s="336">
        <v>492</v>
      </c>
      <c r="W54" s="336">
        <v>150</v>
      </c>
      <c r="X54" s="335">
        <v>169</v>
      </c>
      <c r="Y54" s="335">
        <v>183</v>
      </c>
      <c r="Z54" s="335">
        <v>156.99999999999997</v>
      </c>
      <c r="AA54" s="136"/>
      <c r="AB54" s="136"/>
      <c r="AC54" s="136"/>
      <c r="AD54" s="136"/>
      <c r="AE54" s="136"/>
      <c r="AF54" s="136"/>
      <c r="AG54" s="136"/>
      <c r="AH54" s="136"/>
      <c r="AI54" s="136"/>
      <c r="AJ54" s="136"/>
    </row>
    <row r="55" spans="1:36" s="301" customFormat="1" ht="13.5" customHeight="1">
      <c r="A55" s="337" t="s">
        <v>196</v>
      </c>
      <c r="B55" s="333">
        <v>233</v>
      </c>
      <c r="C55" s="333">
        <v>240</v>
      </c>
      <c r="D55" s="333">
        <v>440</v>
      </c>
      <c r="E55" s="333">
        <v>234</v>
      </c>
      <c r="F55" s="333">
        <v>103</v>
      </c>
      <c r="G55" s="333">
        <v>129</v>
      </c>
      <c r="H55" s="333">
        <v>221</v>
      </c>
      <c r="I55" s="333">
        <v>493</v>
      </c>
      <c r="J55" s="334">
        <v>217</v>
      </c>
      <c r="K55" s="334">
        <v>96</v>
      </c>
      <c r="L55" s="334">
        <v>206</v>
      </c>
      <c r="M55" s="334">
        <v>446</v>
      </c>
      <c r="N55" s="334">
        <v>464</v>
      </c>
      <c r="O55" s="334">
        <v>458</v>
      </c>
      <c r="P55" s="334">
        <v>222</v>
      </c>
      <c r="Q55" s="334">
        <v>320</v>
      </c>
      <c r="R55" s="334">
        <v>88</v>
      </c>
      <c r="S55" s="334">
        <v>111</v>
      </c>
      <c r="T55" s="334">
        <v>115</v>
      </c>
      <c r="U55" s="335">
        <v>100</v>
      </c>
      <c r="V55" s="336">
        <v>329</v>
      </c>
      <c r="W55" s="336">
        <v>94</v>
      </c>
      <c r="X55" s="335">
        <v>81</v>
      </c>
      <c r="Y55" s="335">
        <v>107</v>
      </c>
      <c r="Z55" s="335">
        <v>115.00000000000004</v>
      </c>
      <c r="AA55" s="136"/>
      <c r="AB55" s="136"/>
      <c r="AC55" s="136"/>
      <c r="AD55" s="136"/>
      <c r="AE55" s="136"/>
      <c r="AF55" s="136"/>
      <c r="AG55" s="136"/>
      <c r="AH55" s="136"/>
      <c r="AI55" s="136"/>
      <c r="AJ55" s="136"/>
    </row>
    <row r="56" spans="1:36" s="301" customFormat="1" ht="13.5" customHeight="1">
      <c r="A56" s="337" t="s">
        <v>197</v>
      </c>
      <c r="B56" s="333">
        <v>329</v>
      </c>
      <c r="C56" s="333">
        <v>346</v>
      </c>
      <c r="D56" s="333">
        <v>627</v>
      </c>
      <c r="E56" s="333">
        <v>344</v>
      </c>
      <c r="F56" s="333">
        <v>155</v>
      </c>
      <c r="G56" s="333">
        <v>181</v>
      </c>
      <c r="H56" s="333">
        <v>332</v>
      </c>
      <c r="I56" s="333">
        <v>701</v>
      </c>
      <c r="J56" s="334">
        <v>332</v>
      </c>
      <c r="K56" s="334">
        <v>147</v>
      </c>
      <c r="L56" s="334">
        <v>255</v>
      </c>
      <c r="M56" s="334">
        <v>666</v>
      </c>
      <c r="N56" s="334">
        <v>710</v>
      </c>
      <c r="O56" s="334">
        <v>710</v>
      </c>
      <c r="P56" s="334">
        <v>369</v>
      </c>
      <c r="Q56" s="334">
        <v>450</v>
      </c>
      <c r="R56" s="334">
        <v>119</v>
      </c>
      <c r="S56" s="334">
        <v>122</v>
      </c>
      <c r="T56" s="334">
        <v>158</v>
      </c>
      <c r="U56" s="335">
        <v>135</v>
      </c>
      <c r="V56" s="336">
        <v>445</v>
      </c>
      <c r="W56" s="336">
        <v>107</v>
      </c>
      <c r="X56" s="335">
        <v>108</v>
      </c>
      <c r="Y56" s="335">
        <v>138</v>
      </c>
      <c r="Z56" s="335">
        <v>142.00000000000003</v>
      </c>
      <c r="AA56" s="136"/>
      <c r="AB56" s="136"/>
      <c r="AC56" s="136"/>
      <c r="AD56" s="136"/>
      <c r="AE56" s="136"/>
      <c r="AF56" s="136"/>
      <c r="AG56" s="136"/>
      <c r="AH56" s="136"/>
      <c r="AI56" s="136"/>
      <c r="AJ56" s="136"/>
    </row>
    <row r="57" spans="1:36" s="301" customFormat="1" ht="13.5" customHeight="1">
      <c r="A57" s="330" t="s">
        <v>58</v>
      </c>
      <c r="B57" s="316"/>
      <c r="C57" s="316"/>
      <c r="D57" s="316"/>
      <c r="E57" s="316"/>
      <c r="F57" s="316"/>
      <c r="G57" s="316"/>
      <c r="H57" s="316"/>
      <c r="I57" s="316"/>
      <c r="J57" s="310"/>
      <c r="K57" s="310"/>
      <c r="L57" s="310"/>
      <c r="M57" s="310"/>
      <c r="N57" s="310"/>
      <c r="O57" s="310"/>
      <c r="P57" s="310"/>
      <c r="Q57" s="310"/>
      <c r="R57" s="310"/>
      <c r="S57" s="310"/>
      <c r="T57" s="310"/>
      <c r="U57" s="336"/>
      <c r="W57" s="336"/>
      <c r="X57" s="336"/>
      <c r="Y57" s="336"/>
      <c r="Z57" s="336"/>
      <c r="AA57" s="136"/>
      <c r="AB57" s="136"/>
    </row>
    <row r="58" spans="1:36" s="301" customFormat="1" ht="13.5" customHeight="1">
      <c r="A58" s="330" t="s">
        <v>202</v>
      </c>
      <c r="B58" s="338" t="s">
        <v>102</v>
      </c>
      <c r="C58" s="338" t="s">
        <v>102</v>
      </c>
      <c r="D58" s="338" t="s">
        <v>102</v>
      </c>
      <c r="E58" s="338" t="s">
        <v>102</v>
      </c>
      <c r="F58" s="338" t="s">
        <v>102</v>
      </c>
      <c r="G58" s="338" t="s">
        <v>102</v>
      </c>
      <c r="H58" s="339">
        <v>190.859807004</v>
      </c>
      <c r="I58" s="339">
        <v>383.73441447800002</v>
      </c>
      <c r="J58" s="340">
        <v>137.21935321199999</v>
      </c>
      <c r="K58" s="340">
        <v>59.859539340799998</v>
      </c>
      <c r="L58" s="340">
        <v>100.177535797</v>
      </c>
      <c r="M58" s="340">
        <v>280.90553694499999</v>
      </c>
      <c r="N58" s="340">
        <v>282.39323633100003</v>
      </c>
      <c r="O58" s="340">
        <v>297.73476038000001</v>
      </c>
      <c r="P58" s="340">
        <v>169.51840369000001</v>
      </c>
      <c r="Q58" s="340">
        <v>236.318719184</v>
      </c>
      <c r="R58" s="340">
        <v>80.879279733299995</v>
      </c>
      <c r="S58" s="340">
        <v>77.961870951400002</v>
      </c>
      <c r="T58" s="340">
        <v>88.841665484200007</v>
      </c>
      <c r="U58" s="335">
        <v>71.070198507496883</v>
      </c>
      <c r="V58" s="341">
        <v>230.94526232442828</v>
      </c>
      <c r="W58" s="341">
        <v>89.026053021280035</v>
      </c>
      <c r="X58" s="335">
        <v>78.615954183554621</v>
      </c>
      <c r="Y58" s="335">
        <v>95.451268796178198</v>
      </c>
      <c r="Z58" s="335">
        <v>69.732652756542322</v>
      </c>
      <c r="AA58" s="136"/>
      <c r="AB58" s="136"/>
    </row>
    <row r="59" spans="1:36" s="301" customFormat="1" ht="13.5" customHeight="1">
      <c r="A59" s="337" t="s">
        <v>193</v>
      </c>
      <c r="B59" s="339">
        <v>443.75779808300001</v>
      </c>
      <c r="C59" s="339">
        <v>436.67364391000001</v>
      </c>
      <c r="D59" s="339">
        <v>686.54029108400005</v>
      </c>
      <c r="E59" s="339">
        <v>390.621288182</v>
      </c>
      <c r="F59" s="339">
        <v>223.83327075299999</v>
      </c>
      <c r="G59" s="339">
        <v>164.09477631999999</v>
      </c>
      <c r="H59" s="339">
        <v>353.37785313199998</v>
      </c>
      <c r="I59" s="339">
        <v>727.71859639000002</v>
      </c>
      <c r="J59" s="340">
        <v>265.687562593</v>
      </c>
      <c r="K59" s="340">
        <v>103.866385358</v>
      </c>
      <c r="L59" s="340">
        <v>207.46593619999999</v>
      </c>
      <c r="M59" s="340">
        <v>517.85463363700001</v>
      </c>
      <c r="N59" s="340">
        <v>568.03712844300003</v>
      </c>
      <c r="O59" s="340">
        <v>563.01971722200005</v>
      </c>
      <c r="P59" s="340">
        <v>306.78057713499999</v>
      </c>
      <c r="Q59" s="340">
        <v>477.51232655500002</v>
      </c>
      <c r="R59" s="340">
        <v>137.24368217400001</v>
      </c>
      <c r="S59" s="340">
        <v>143.174733463</v>
      </c>
      <c r="T59" s="340">
        <v>161.57710182299999</v>
      </c>
      <c r="U59" s="335">
        <v>157.1897520743681</v>
      </c>
      <c r="V59" s="341">
        <v>459.17478668518748</v>
      </c>
      <c r="W59" s="341">
        <v>141.19359518730533</v>
      </c>
      <c r="X59" s="335">
        <v>140.95829978833859</v>
      </c>
      <c r="Y59" s="335">
        <v>148.33950102817403</v>
      </c>
      <c r="Z59" s="335">
        <v>134.23252979612693</v>
      </c>
      <c r="AA59" s="289"/>
      <c r="AB59" s="289"/>
    </row>
    <row r="60" spans="1:36" s="301" customFormat="1" ht="14.25" customHeight="1">
      <c r="A60" s="337" t="s">
        <v>194</v>
      </c>
      <c r="B60" s="339">
        <v>419.18936653200001</v>
      </c>
      <c r="C60" s="339">
        <v>489.12596068900001</v>
      </c>
      <c r="D60" s="339">
        <v>710.01978758799999</v>
      </c>
      <c r="E60" s="339">
        <v>436.741698595</v>
      </c>
      <c r="F60" s="339">
        <v>217.425010829</v>
      </c>
      <c r="G60" s="339">
        <v>193.15618385299999</v>
      </c>
      <c r="H60" s="339">
        <v>362.09954917599998</v>
      </c>
      <c r="I60" s="339">
        <v>824.11210156100003</v>
      </c>
      <c r="J60" s="340">
        <v>299.34528324500002</v>
      </c>
      <c r="K60" s="340">
        <v>115.500176303</v>
      </c>
      <c r="L60" s="340">
        <v>238.91948988300001</v>
      </c>
      <c r="M60" s="340">
        <v>560.51483518700002</v>
      </c>
      <c r="N60" s="340">
        <v>590.161675876</v>
      </c>
      <c r="O60" s="340">
        <v>576.63865247299998</v>
      </c>
      <c r="P60" s="340">
        <v>315.97819075199999</v>
      </c>
      <c r="Q60" s="340">
        <v>442.35580883300003</v>
      </c>
      <c r="R60" s="340">
        <v>158.31502681000001</v>
      </c>
      <c r="S60" s="340">
        <v>132.300516638</v>
      </c>
      <c r="T60" s="340">
        <v>150.966518089</v>
      </c>
      <c r="U60" s="335">
        <v>162.04823618600253</v>
      </c>
      <c r="V60" s="341">
        <v>475.15305011743175</v>
      </c>
      <c r="W60" s="341">
        <v>172.61204494138676</v>
      </c>
      <c r="X60" s="335">
        <v>155.49295164157934</v>
      </c>
      <c r="Y60" s="335">
        <v>155.2789621605707</v>
      </c>
      <c r="Z60" s="335">
        <v>154.14711533432271</v>
      </c>
      <c r="AA60" s="289"/>
      <c r="AB60" s="289"/>
    </row>
    <row r="61" spans="1:36" s="301" customFormat="1" ht="14.25" customHeight="1">
      <c r="A61" s="337" t="s">
        <v>195</v>
      </c>
      <c r="B61" s="339">
        <v>439.04181227999999</v>
      </c>
      <c r="C61" s="339">
        <v>474.78919504200002</v>
      </c>
      <c r="D61" s="339">
        <v>724.17369703500003</v>
      </c>
      <c r="E61" s="339">
        <v>416.13150718499998</v>
      </c>
      <c r="F61" s="339">
        <v>202.56825449199999</v>
      </c>
      <c r="G61" s="339">
        <v>175.47953052899999</v>
      </c>
      <c r="H61" s="339">
        <v>416.87196726100001</v>
      </c>
      <c r="I61" s="339">
        <v>824.30006839500004</v>
      </c>
      <c r="J61" s="340">
        <v>318.13029516900002</v>
      </c>
      <c r="K61" s="340">
        <v>133.94919379000001</v>
      </c>
      <c r="L61" s="340">
        <v>239.86649449000001</v>
      </c>
      <c r="M61" s="340">
        <v>596.38237398199999</v>
      </c>
      <c r="N61" s="340">
        <v>636.14107844800003</v>
      </c>
      <c r="O61" s="340">
        <v>605.24801686499995</v>
      </c>
      <c r="P61" s="340">
        <v>317.26037377199998</v>
      </c>
      <c r="Q61" s="340">
        <v>421.37916027</v>
      </c>
      <c r="R61" s="340">
        <v>134.93552460199999</v>
      </c>
      <c r="S61" s="340">
        <v>133.90494899000001</v>
      </c>
      <c r="T61" s="340">
        <v>140.58420218699999</v>
      </c>
      <c r="U61" s="335">
        <v>127.27304431272859</v>
      </c>
      <c r="V61" s="341">
        <v>429.85408910049927</v>
      </c>
      <c r="W61" s="341">
        <v>147.35258754478343</v>
      </c>
      <c r="X61" s="335">
        <v>148.0192163292908</v>
      </c>
      <c r="Y61" s="335">
        <v>167.13593397170686</v>
      </c>
      <c r="Z61" s="335">
        <v>161.76771463745402</v>
      </c>
      <c r="AA61" s="289"/>
      <c r="AB61" s="289"/>
    </row>
    <row r="62" spans="1:36" s="301" customFormat="1" ht="14.25" customHeight="1">
      <c r="A62" s="337" t="s">
        <v>196</v>
      </c>
      <c r="B62" s="339">
        <v>273.66071428599997</v>
      </c>
      <c r="C62" s="339">
        <v>273.55964980200002</v>
      </c>
      <c r="D62" s="339">
        <v>423.09147126400001</v>
      </c>
      <c r="E62" s="339">
        <v>277.54347826100002</v>
      </c>
      <c r="F62" s="339">
        <v>129.14833484600001</v>
      </c>
      <c r="G62" s="339">
        <v>128.28057401999999</v>
      </c>
      <c r="H62" s="339">
        <v>249.02273622499999</v>
      </c>
      <c r="I62" s="339">
        <v>572.53367003400001</v>
      </c>
      <c r="J62" s="340">
        <v>205.45597912100001</v>
      </c>
      <c r="K62" s="340">
        <v>87.588958337799994</v>
      </c>
      <c r="L62" s="340">
        <v>174.98263636999999</v>
      </c>
      <c r="M62" s="340">
        <v>406.35413837499999</v>
      </c>
      <c r="N62" s="340">
        <v>401.22241451799999</v>
      </c>
      <c r="O62" s="340">
        <v>387.591627055</v>
      </c>
      <c r="P62" s="340">
        <v>214.72043279299999</v>
      </c>
      <c r="Q62" s="340">
        <v>299.43118549500002</v>
      </c>
      <c r="R62" s="340">
        <v>97.756596922300005</v>
      </c>
      <c r="S62" s="340">
        <v>110.920324056</v>
      </c>
      <c r="T62" s="340">
        <v>110.230406953</v>
      </c>
      <c r="U62" s="335">
        <v>96.125176238382451</v>
      </c>
      <c r="V62" s="341">
        <v>303.4853993885269</v>
      </c>
      <c r="W62" s="341">
        <v>100.40663465226535</v>
      </c>
      <c r="X62" s="335">
        <v>92.761538770951347</v>
      </c>
      <c r="Y62" s="335">
        <v>98.902437387252675</v>
      </c>
      <c r="Z62" s="335">
        <v>109.98689190983995</v>
      </c>
      <c r="AA62" s="289"/>
      <c r="AB62" s="289"/>
    </row>
    <row r="63" spans="1:36" s="301" customFormat="1" ht="14.25" customHeight="1">
      <c r="A63" s="337" t="s">
        <v>197</v>
      </c>
      <c r="B63" s="339">
        <v>365.31439588900002</v>
      </c>
      <c r="C63" s="339">
        <v>382.32894201400001</v>
      </c>
      <c r="D63" s="339">
        <v>564.57995031300004</v>
      </c>
      <c r="E63" s="339">
        <v>382.42590409399997</v>
      </c>
      <c r="F63" s="339">
        <v>197.05263215400001</v>
      </c>
      <c r="G63" s="339">
        <v>190.45370985700001</v>
      </c>
      <c r="H63" s="339">
        <v>357.74357246</v>
      </c>
      <c r="I63" s="339">
        <v>776.37530526299997</v>
      </c>
      <c r="J63" s="340">
        <v>332.26613813199998</v>
      </c>
      <c r="K63" s="340">
        <v>150.56083513900001</v>
      </c>
      <c r="L63" s="340">
        <v>242.45558752700001</v>
      </c>
      <c r="M63" s="340">
        <v>635.02798298799996</v>
      </c>
      <c r="N63" s="340">
        <v>651.57300333299997</v>
      </c>
      <c r="O63" s="340">
        <v>659.36736418400005</v>
      </c>
      <c r="P63" s="340">
        <v>337.03025339599998</v>
      </c>
      <c r="Q63" s="340">
        <v>438.50229065899998</v>
      </c>
      <c r="R63" s="340">
        <v>147.659329493</v>
      </c>
      <c r="S63" s="340">
        <v>136.74952056199999</v>
      </c>
      <c r="T63" s="340">
        <v>148.92891501299999</v>
      </c>
      <c r="U63" s="335">
        <v>134.26681627719623</v>
      </c>
      <c r="V63" s="341">
        <v>395.33682222864979</v>
      </c>
      <c r="W63" s="341">
        <v>117.31726773087841</v>
      </c>
      <c r="X63" s="335">
        <v>130.32529098798881</v>
      </c>
      <c r="Y63" s="335">
        <v>137.73377004487341</v>
      </c>
      <c r="Z63" s="335">
        <v>146.88141872237657</v>
      </c>
      <c r="AA63" s="289"/>
      <c r="AB63" s="289"/>
    </row>
    <row r="64" spans="1:36" s="301" customFormat="1" ht="14.25" customHeight="1">
      <c r="A64" s="330"/>
      <c r="B64" s="338"/>
      <c r="C64" s="338"/>
      <c r="D64" s="338"/>
      <c r="E64" s="338"/>
      <c r="F64" s="338"/>
      <c r="G64" s="338"/>
      <c r="H64" s="339"/>
      <c r="I64" s="339"/>
      <c r="J64" s="340"/>
      <c r="K64" s="340"/>
      <c r="L64" s="340"/>
      <c r="M64" s="340"/>
      <c r="N64" s="340"/>
      <c r="O64" s="340"/>
      <c r="P64" s="340"/>
      <c r="Q64" s="340"/>
      <c r="R64" s="340"/>
      <c r="S64" s="340"/>
      <c r="T64" s="340"/>
      <c r="U64" s="335"/>
      <c r="V64" s="341"/>
      <c r="W64" s="341"/>
      <c r="AA64" s="281"/>
      <c r="AB64" s="281"/>
    </row>
    <row r="65" spans="1:28" s="301" customFormat="1" ht="14.25" customHeight="1">
      <c r="A65" s="311" t="s">
        <v>199</v>
      </c>
      <c r="B65" s="316"/>
      <c r="C65" s="316"/>
      <c r="D65" s="316"/>
      <c r="E65" s="316"/>
      <c r="F65" s="316"/>
      <c r="G65" s="316"/>
      <c r="H65" s="316"/>
      <c r="I65" s="316"/>
      <c r="J65" s="310"/>
      <c r="K65" s="310"/>
      <c r="L65" s="310"/>
      <c r="M65" s="310"/>
      <c r="N65" s="310"/>
      <c r="O65" s="310"/>
      <c r="P65" s="310"/>
      <c r="Q65" s="310"/>
      <c r="R65" s="310"/>
      <c r="S65" s="310"/>
      <c r="T65" s="310"/>
      <c r="AA65" s="281"/>
      <c r="AB65" s="281"/>
    </row>
    <row r="66" spans="1:28" s="301" customFormat="1" ht="14.25" customHeight="1">
      <c r="A66" s="311" t="s">
        <v>48</v>
      </c>
      <c r="B66" s="316"/>
      <c r="C66" s="316"/>
      <c r="D66" s="316"/>
      <c r="E66" s="316"/>
      <c r="F66" s="316"/>
      <c r="G66" s="316"/>
      <c r="H66" s="316"/>
      <c r="I66" s="316"/>
      <c r="J66" s="310"/>
      <c r="K66" s="310"/>
      <c r="L66" s="310"/>
      <c r="M66" s="310"/>
      <c r="N66" s="310"/>
      <c r="O66" s="310"/>
      <c r="P66" s="310"/>
      <c r="Q66" s="310"/>
      <c r="R66" s="310"/>
      <c r="S66" s="310"/>
      <c r="T66" s="310"/>
      <c r="AA66" s="281"/>
      <c r="AB66" s="281"/>
    </row>
    <row r="67" spans="1:28" s="301" customFormat="1" ht="14.25" customHeight="1">
      <c r="A67" s="315" t="s">
        <v>202</v>
      </c>
      <c r="B67" s="316" t="s">
        <v>102</v>
      </c>
      <c r="C67" s="316" t="s">
        <v>102</v>
      </c>
      <c r="D67" s="316" t="s">
        <v>102</v>
      </c>
      <c r="E67" s="316" t="s">
        <v>102</v>
      </c>
      <c r="F67" s="316" t="s">
        <v>102</v>
      </c>
      <c r="G67" s="316" t="s">
        <v>102</v>
      </c>
      <c r="H67" s="317">
        <v>9.6321689999999993</v>
      </c>
      <c r="I67" s="317">
        <v>9.8153989999999993</v>
      </c>
      <c r="J67" s="313">
        <v>9.9777439999999995</v>
      </c>
      <c r="K67" s="313">
        <v>9.5264000000000006</v>
      </c>
      <c r="L67" s="313">
        <v>10.031639999999999</v>
      </c>
      <c r="M67" s="313">
        <v>10.16648</v>
      </c>
      <c r="N67" s="313">
        <v>9.7069089999999996</v>
      </c>
      <c r="O67" s="313">
        <v>9.9235469999999992</v>
      </c>
      <c r="P67" s="313">
        <v>9.9730299999999996</v>
      </c>
      <c r="Q67" s="313">
        <v>10.01455</v>
      </c>
      <c r="R67" s="313">
        <v>9.5639210000000006</v>
      </c>
      <c r="S67" s="313">
        <v>10.008839999999999</v>
      </c>
      <c r="T67" s="313">
        <v>9.5156770000000002</v>
      </c>
      <c r="U67" s="318">
        <v>9.7626791103391923</v>
      </c>
      <c r="V67" s="319">
        <v>9.5092895266489919</v>
      </c>
      <c r="W67" s="319">
        <v>9.4307466144660523</v>
      </c>
      <c r="X67" s="318">
        <v>9.69652362069011</v>
      </c>
      <c r="Y67" s="318">
        <v>9.6953711605243118</v>
      </c>
      <c r="Z67" s="318">
        <v>9.4641425591388764</v>
      </c>
      <c r="AB67" s="289"/>
    </row>
    <row r="68" spans="1:28" s="301" customFormat="1" ht="14.25" customHeight="1">
      <c r="A68" s="320" t="s">
        <v>193</v>
      </c>
      <c r="B68" s="317">
        <v>16.18685</v>
      </c>
      <c r="C68" s="317">
        <v>16.384979999999999</v>
      </c>
      <c r="D68" s="317">
        <v>16.23517</v>
      </c>
      <c r="E68" s="317">
        <v>16.241109999999999</v>
      </c>
      <c r="F68" s="317">
        <v>16.60087</v>
      </c>
      <c r="G68" s="317">
        <v>16.654060000000001</v>
      </c>
      <c r="H68" s="317">
        <v>16.313759999999998</v>
      </c>
      <c r="I68" s="317">
        <v>16.457509999999999</v>
      </c>
      <c r="J68" s="313">
        <v>16.38635</v>
      </c>
      <c r="K68" s="313">
        <v>16.22681</v>
      </c>
      <c r="L68" s="313">
        <v>16.721630000000001</v>
      </c>
      <c r="M68" s="313">
        <v>16.278770000000002</v>
      </c>
      <c r="N68" s="313">
        <v>16.477119999999999</v>
      </c>
      <c r="O68" s="313">
        <v>16.308800000000002</v>
      </c>
      <c r="P68" s="313">
        <v>16.23725</v>
      </c>
      <c r="Q68" s="313">
        <v>16.38035</v>
      </c>
      <c r="R68" s="313">
        <v>16.104649999999999</v>
      </c>
      <c r="S68" s="313">
        <v>16.177679999999999</v>
      </c>
      <c r="T68" s="313">
        <v>16.150010000000002</v>
      </c>
      <c r="U68" s="318">
        <v>16.087744549698698</v>
      </c>
      <c r="V68" s="319">
        <v>16.380956721253906</v>
      </c>
      <c r="W68" s="319">
        <v>16.070766433321928</v>
      </c>
      <c r="X68" s="318">
        <v>15.813203769827473</v>
      </c>
      <c r="Y68" s="318">
        <v>16.051686076526547</v>
      </c>
      <c r="Z68" s="318">
        <v>16.191938590662563</v>
      </c>
      <c r="AB68" s="289"/>
    </row>
    <row r="69" spans="1:28" s="301" customFormat="1" ht="14.25" customHeight="1">
      <c r="A69" s="320" t="s">
        <v>194</v>
      </c>
      <c r="B69" s="317">
        <v>22.85529</v>
      </c>
      <c r="C69" s="317">
        <v>23.144400000000001</v>
      </c>
      <c r="D69" s="317">
        <v>23.105910000000002</v>
      </c>
      <c r="E69" s="317">
        <v>23.07151</v>
      </c>
      <c r="F69" s="317">
        <v>23.759989999999998</v>
      </c>
      <c r="G69" s="317">
        <v>23.11318</v>
      </c>
      <c r="H69" s="317">
        <v>23.32694</v>
      </c>
      <c r="I69" s="317">
        <v>23.64011</v>
      </c>
      <c r="J69" s="313">
        <v>24.027180000000001</v>
      </c>
      <c r="K69" s="313">
        <v>23.696349999999999</v>
      </c>
      <c r="L69" s="313">
        <v>23.91337</v>
      </c>
      <c r="M69" s="313">
        <v>23.58596</v>
      </c>
      <c r="N69" s="313">
        <v>23.918620000000001</v>
      </c>
      <c r="O69" s="313">
        <v>23.52721</v>
      </c>
      <c r="P69" s="313">
        <v>23.52373</v>
      </c>
      <c r="Q69" s="313">
        <v>23.66432</v>
      </c>
      <c r="R69" s="313">
        <v>23.356490000000001</v>
      </c>
      <c r="S69" s="313">
        <v>23.67455</v>
      </c>
      <c r="T69" s="313">
        <v>23.647449999999999</v>
      </c>
      <c r="U69" s="318">
        <v>23.80520974142679</v>
      </c>
      <c r="V69" s="319">
        <v>23.461177116743439</v>
      </c>
      <c r="W69" s="319">
        <v>23.518851227436226</v>
      </c>
      <c r="X69" s="318">
        <v>23.363343847413201</v>
      </c>
      <c r="Y69" s="318">
        <v>23.376436764261538</v>
      </c>
      <c r="Z69" s="318">
        <v>22.844432956862885</v>
      </c>
      <c r="AB69" s="289"/>
    </row>
    <row r="70" spans="1:28" s="301" customFormat="1" ht="14.25" customHeight="1">
      <c r="A70" s="320" t="s">
        <v>195</v>
      </c>
      <c r="B70" s="317">
        <v>32.566000000000003</v>
      </c>
      <c r="C70" s="317">
        <v>32.395119999999999</v>
      </c>
      <c r="D70" s="317">
        <v>32.444980000000001</v>
      </c>
      <c r="E70" s="317">
        <v>32.5871</v>
      </c>
      <c r="F70" s="317">
        <v>32.685720000000003</v>
      </c>
      <c r="G70" s="317">
        <v>32.716990000000003</v>
      </c>
      <c r="H70" s="317">
        <v>33.717750000000002</v>
      </c>
      <c r="I70" s="317">
        <v>34.039110000000001</v>
      </c>
      <c r="J70" s="313">
        <v>33.74803</v>
      </c>
      <c r="K70" s="313">
        <v>34.273359999999997</v>
      </c>
      <c r="L70" s="313">
        <v>33.549379999999999</v>
      </c>
      <c r="M70" s="313">
        <v>34.072479999999999</v>
      </c>
      <c r="N70" s="313">
        <v>33.792920000000002</v>
      </c>
      <c r="O70" s="313">
        <v>34.19952</v>
      </c>
      <c r="P70" s="313">
        <v>33.786409999999997</v>
      </c>
      <c r="Q70" s="313">
        <v>33.115749999999998</v>
      </c>
      <c r="R70" s="313">
        <v>34.105269999999997</v>
      </c>
      <c r="S70" s="313">
        <v>32.530810000000002</v>
      </c>
      <c r="T70" s="313">
        <v>33.271169999999998</v>
      </c>
      <c r="U70" s="318">
        <v>34.097733793915268</v>
      </c>
      <c r="V70" s="319">
        <v>33.991441004001665</v>
      </c>
      <c r="W70" s="319">
        <v>33.087879613539869</v>
      </c>
      <c r="X70" s="318">
        <v>34.533594213287245</v>
      </c>
      <c r="Y70" s="318">
        <v>33.528938617649601</v>
      </c>
      <c r="Z70" s="318">
        <v>34.056269512835634</v>
      </c>
      <c r="AB70" s="289"/>
    </row>
    <row r="71" spans="1:28" s="301" customFormat="1" ht="14.25" customHeight="1">
      <c r="A71" s="320" t="s">
        <v>196</v>
      </c>
      <c r="B71" s="317">
        <v>43.686720000000001</v>
      </c>
      <c r="C71" s="317">
        <v>44.031030000000001</v>
      </c>
      <c r="D71" s="317">
        <v>43.331659999999999</v>
      </c>
      <c r="E71" s="317">
        <v>44.132210000000001</v>
      </c>
      <c r="F71" s="317">
        <v>44.551250000000003</v>
      </c>
      <c r="G71" s="317">
        <v>44.783050000000003</v>
      </c>
      <c r="H71" s="317">
        <v>44.442799999999998</v>
      </c>
      <c r="I71" s="317">
        <v>45.485509999999998</v>
      </c>
      <c r="J71" s="313">
        <v>45.009599999999999</v>
      </c>
      <c r="K71" s="313">
        <v>47.860880000000002</v>
      </c>
      <c r="L71" s="313">
        <v>44.9572</v>
      </c>
      <c r="M71" s="313">
        <v>44.951729999999998</v>
      </c>
      <c r="N71" s="313">
        <v>45.167369999999998</v>
      </c>
      <c r="O71" s="313">
        <v>46.31223</v>
      </c>
      <c r="P71" s="313">
        <v>45.561120000000003</v>
      </c>
      <c r="Q71" s="313">
        <v>45.195430000000002</v>
      </c>
      <c r="R71" s="313">
        <v>46.482120000000002</v>
      </c>
      <c r="S71" s="313">
        <v>45.352969999999999</v>
      </c>
      <c r="T71" s="313">
        <v>45.807169999999999</v>
      </c>
      <c r="U71" s="318">
        <v>46.035332610311073</v>
      </c>
      <c r="V71" s="319">
        <v>45.427054408527766</v>
      </c>
      <c r="W71" s="319">
        <v>46.325665895650772</v>
      </c>
      <c r="X71" s="318">
        <v>45.681047922205707</v>
      </c>
      <c r="Y71" s="318">
        <v>46.055499004481483</v>
      </c>
      <c r="Z71" s="318">
        <v>46.982384598878077</v>
      </c>
      <c r="AB71" s="289"/>
    </row>
    <row r="72" spans="1:28" s="301" customFormat="1" ht="14.25" customHeight="1">
      <c r="A72" s="320" t="s">
        <v>197</v>
      </c>
      <c r="B72" s="317">
        <v>56.135159999999999</v>
      </c>
      <c r="C72" s="317">
        <v>55.62312</v>
      </c>
      <c r="D72" s="317">
        <v>56.56241</v>
      </c>
      <c r="E72" s="317">
        <v>56.628810000000001</v>
      </c>
      <c r="F72" s="317">
        <v>55.79759</v>
      </c>
      <c r="G72" s="317">
        <v>57.345640000000003</v>
      </c>
      <c r="H72" s="317">
        <v>57.646349999999998</v>
      </c>
      <c r="I72" s="317">
        <v>57.902709999999999</v>
      </c>
      <c r="J72" s="313">
        <v>58.35624</v>
      </c>
      <c r="K72" s="313">
        <v>59.599159999999998</v>
      </c>
      <c r="L72" s="313">
        <v>59.05301</v>
      </c>
      <c r="M72" s="313">
        <v>57.752299999999998</v>
      </c>
      <c r="N72" s="313">
        <v>57.59393</v>
      </c>
      <c r="O72" s="313">
        <v>57.563870000000001</v>
      </c>
      <c r="P72" s="313">
        <v>57.389159999999997</v>
      </c>
      <c r="Q72" s="313">
        <v>57.573210000000003</v>
      </c>
      <c r="R72" s="313">
        <v>59.147440000000003</v>
      </c>
      <c r="S72" s="313">
        <v>58.941969999999998</v>
      </c>
      <c r="T72" s="313">
        <v>58.040529999999997</v>
      </c>
      <c r="U72" s="318">
        <v>57.686538684984768</v>
      </c>
      <c r="V72" s="319">
        <v>57.839185751114357</v>
      </c>
      <c r="W72" s="319">
        <v>60.012837955298394</v>
      </c>
      <c r="X72" s="318">
        <v>59.489008972905559</v>
      </c>
      <c r="Y72" s="318">
        <v>56.771520706265903</v>
      </c>
      <c r="Z72" s="318">
        <v>59.693313065854781</v>
      </c>
      <c r="AB72" s="289"/>
    </row>
    <row r="73" spans="1:28" s="324" customFormat="1" ht="14.25" customHeight="1">
      <c r="A73" s="321" t="s">
        <v>49</v>
      </c>
      <c r="B73" s="322"/>
      <c r="C73" s="322"/>
      <c r="D73" s="322"/>
      <c r="E73" s="322"/>
      <c r="F73" s="322"/>
      <c r="G73" s="322"/>
      <c r="H73" s="322"/>
      <c r="I73" s="322"/>
      <c r="J73" s="323"/>
      <c r="K73" s="323"/>
      <c r="L73" s="323"/>
      <c r="M73" s="323"/>
      <c r="N73" s="323"/>
      <c r="O73" s="323"/>
      <c r="P73" s="323"/>
      <c r="Q73" s="323"/>
      <c r="R73" s="323"/>
      <c r="S73" s="323"/>
      <c r="T73" s="323"/>
    </row>
    <row r="74" spans="1:28" s="324" customFormat="1" ht="14.25" customHeight="1">
      <c r="A74" s="325" t="s">
        <v>202</v>
      </c>
      <c r="B74" s="322" t="s">
        <v>102</v>
      </c>
      <c r="C74" s="322" t="s">
        <v>102</v>
      </c>
      <c r="D74" s="322" t="s">
        <v>102</v>
      </c>
      <c r="E74" s="322" t="s">
        <v>102</v>
      </c>
      <c r="F74" s="322" t="s">
        <v>102</v>
      </c>
      <c r="G74" s="322" t="s">
        <v>102</v>
      </c>
      <c r="H74" s="326">
        <v>0.1608029</v>
      </c>
      <c r="I74" s="326">
        <v>0.1020456</v>
      </c>
      <c r="J74" s="327">
        <v>0.14916380000000001</v>
      </c>
      <c r="K74" s="327">
        <v>0.2330351</v>
      </c>
      <c r="L74" s="327">
        <v>0.30224099999999998</v>
      </c>
      <c r="M74" s="327">
        <v>0.17759159999999999</v>
      </c>
      <c r="N74" s="327">
        <v>0.2283461</v>
      </c>
      <c r="O74" s="327">
        <v>0.1669197</v>
      </c>
      <c r="P74" s="327">
        <v>0.23113590000000001</v>
      </c>
      <c r="Q74" s="327">
        <v>0.22054000000000001</v>
      </c>
      <c r="R74" s="327">
        <v>0.33127659999999998</v>
      </c>
      <c r="S74" s="327">
        <v>0.20952029999999999</v>
      </c>
      <c r="T74" s="327">
        <v>0.205931</v>
      </c>
      <c r="U74" s="328">
        <v>0.20314289999999999</v>
      </c>
      <c r="V74" s="328">
        <v>0.2471923</v>
      </c>
      <c r="W74" s="328">
        <v>0.23776829999999999</v>
      </c>
      <c r="X74" s="328">
        <v>0.22727315317769409</v>
      </c>
      <c r="Y74" s="328">
        <v>0.1681462989932456</v>
      </c>
      <c r="Z74" s="328">
        <v>0.21931342459317901</v>
      </c>
      <c r="AA74" s="289"/>
      <c r="AB74" s="289"/>
    </row>
    <row r="75" spans="1:28" s="324" customFormat="1" ht="14.25" customHeight="1">
      <c r="A75" s="329" t="s">
        <v>193</v>
      </c>
      <c r="B75" s="326">
        <v>9.63006E-2</v>
      </c>
      <c r="C75" s="326">
        <v>0.10509979999999999</v>
      </c>
      <c r="D75" s="326">
        <v>7.9426499999999997E-2</v>
      </c>
      <c r="E75" s="326">
        <v>0.1063986</v>
      </c>
      <c r="F75" s="326">
        <v>0.21618660000000001</v>
      </c>
      <c r="G75" s="326">
        <v>0.19607730000000001</v>
      </c>
      <c r="H75" s="326">
        <v>0.1391153</v>
      </c>
      <c r="I75" s="326">
        <v>9.9425899999999998E-2</v>
      </c>
      <c r="J75" s="327">
        <v>0.15580379999999999</v>
      </c>
      <c r="K75" s="327">
        <v>0.19231000000000001</v>
      </c>
      <c r="L75" s="327">
        <v>0.21049010000000001</v>
      </c>
      <c r="M75" s="327">
        <v>9.0145000000000003E-2</v>
      </c>
      <c r="N75" s="327">
        <v>8.7611300000000003E-2</v>
      </c>
      <c r="O75" s="327">
        <v>9.8812200000000003E-2</v>
      </c>
      <c r="P75" s="327">
        <v>9.9675E-2</v>
      </c>
      <c r="Q75" s="327">
        <v>0.1066165</v>
      </c>
      <c r="R75" s="327">
        <v>0.1735613</v>
      </c>
      <c r="S75" s="327">
        <v>0.1642441</v>
      </c>
      <c r="T75" s="327">
        <v>0.22224630000000001</v>
      </c>
      <c r="U75" s="328">
        <v>0.15925739999999999</v>
      </c>
      <c r="V75" s="328">
        <v>9.4537800000000005E-2</v>
      </c>
      <c r="W75" s="328">
        <v>0.1870744</v>
      </c>
      <c r="X75" s="328">
        <v>0.17444813827196864</v>
      </c>
      <c r="Y75" s="328">
        <v>0.16274381418919201</v>
      </c>
      <c r="Z75" s="328">
        <v>0.1915668956052983</v>
      </c>
      <c r="AA75" s="289"/>
      <c r="AB75" s="289"/>
    </row>
    <row r="76" spans="1:28" s="324" customFormat="1" ht="14.25" customHeight="1">
      <c r="A76" s="329" t="s">
        <v>194</v>
      </c>
      <c r="B76" s="326">
        <v>0.1734735</v>
      </c>
      <c r="C76" s="326">
        <v>0.16864570000000001</v>
      </c>
      <c r="D76" s="326">
        <v>0.11648459999999999</v>
      </c>
      <c r="E76" s="326">
        <v>0.15638469999999999</v>
      </c>
      <c r="F76" s="326">
        <v>0.28122609999999998</v>
      </c>
      <c r="G76" s="326">
        <v>0.25167879999999998</v>
      </c>
      <c r="H76" s="326">
        <v>0.20063810000000001</v>
      </c>
      <c r="I76" s="326">
        <v>0.13568369999999999</v>
      </c>
      <c r="J76" s="327">
        <v>0.24352090000000001</v>
      </c>
      <c r="K76" s="327">
        <v>0.34326000000000001</v>
      </c>
      <c r="L76" s="327">
        <v>0.25423839999999998</v>
      </c>
      <c r="M76" s="327">
        <v>0.1365556</v>
      </c>
      <c r="N76" s="327">
        <v>0.1511729</v>
      </c>
      <c r="O76" s="327">
        <v>0.14815639999999999</v>
      </c>
      <c r="P76" s="327">
        <v>0.18407870000000001</v>
      </c>
      <c r="Q76" s="327">
        <v>0.17662369999999999</v>
      </c>
      <c r="R76" s="327">
        <v>0.27973140000000002</v>
      </c>
      <c r="S76" s="327">
        <v>0.3070406</v>
      </c>
      <c r="T76" s="327">
        <v>0.2986721</v>
      </c>
      <c r="U76" s="328">
        <v>0.31682559999999999</v>
      </c>
      <c r="V76" s="328">
        <v>0.16669059999999999</v>
      </c>
      <c r="W76" s="328">
        <v>0.26944370000000001</v>
      </c>
      <c r="X76" s="328">
        <v>0.29908440429405425</v>
      </c>
      <c r="Y76" s="328">
        <v>0.30406238467286906</v>
      </c>
      <c r="Z76" s="328">
        <v>0.28094684299451339</v>
      </c>
      <c r="AA76" s="136"/>
      <c r="AB76" s="136"/>
    </row>
    <row r="77" spans="1:28" s="324" customFormat="1" ht="14.25" customHeight="1">
      <c r="A77" s="329" t="s">
        <v>195</v>
      </c>
      <c r="B77" s="326">
        <v>0.29372910000000002</v>
      </c>
      <c r="C77" s="326">
        <v>0.27590100000000001</v>
      </c>
      <c r="D77" s="326">
        <v>0.19668260000000001</v>
      </c>
      <c r="E77" s="326">
        <v>0.29053269999999998</v>
      </c>
      <c r="F77" s="326">
        <v>0.46094059999999998</v>
      </c>
      <c r="G77" s="326">
        <v>0.39051740000000001</v>
      </c>
      <c r="H77" s="326">
        <v>0.29148200000000002</v>
      </c>
      <c r="I77" s="326">
        <v>0.2367745</v>
      </c>
      <c r="J77" s="327">
        <v>0.3739767</v>
      </c>
      <c r="K77" s="327">
        <v>0.52286790000000005</v>
      </c>
      <c r="L77" s="327">
        <v>0.40721800000000002</v>
      </c>
      <c r="M77" s="327">
        <v>0.25126759999999998</v>
      </c>
      <c r="N77" s="327">
        <v>0.2321462</v>
      </c>
      <c r="O77" s="327">
        <v>0.238339</v>
      </c>
      <c r="P77" s="327">
        <v>0.29185319999999998</v>
      </c>
      <c r="Q77" s="327">
        <v>0.2540675</v>
      </c>
      <c r="R77" s="327">
        <v>0.70395289999999999</v>
      </c>
      <c r="S77" s="327">
        <v>0.48736370000000001</v>
      </c>
      <c r="T77" s="327">
        <v>0.4639992</v>
      </c>
      <c r="U77" s="328">
        <v>0.48973549999999999</v>
      </c>
      <c r="V77" s="328">
        <v>0.33296940000000003</v>
      </c>
      <c r="W77" s="328">
        <v>0.48317349999999998</v>
      </c>
      <c r="X77" s="328">
        <v>0.6040115814717546</v>
      </c>
      <c r="Y77" s="328">
        <v>0.49994321762603378</v>
      </c>
      <c r="Z77" s="328">
        <v>0.58249271503875943</v>
      </c>
      <c r="AA77" s="289"/>
      <c r="AB77" s="289"/>
    </row>
    <row r="78" spans="1:28" s="324" customFormat="1" ht="14.25" customHeight="1">
      <c r="A78" s="329" t="s">
        <v>196</v>
      </c>
      <c r="B78" s="326">
        <v>0.48261530000000002</v>
      </c>
      <c r="C78" s="326">
        <v>0.5177908</v>
      </c>
      <c r="D78" s="326">
        <v>0.3669019</v>
      </c>
      <c r="E78" s="326">
        <v>0.51690630000000004</v>
      </c>
      <c r="F78" s="326">
        <v>0.85277610000000004</v>
      </c>
      <c r="G78" s="326">
        <v>0.82278779999999996</v>
      </c>
      <c r="H78" s="326">
        <v>0.50546979999999997</v>
      </c>
      <c r="I78" s="326">
        <v>0.398144</v>
      </c>
      <c r="J78" s="327">
        <v>0.54814260000000004</v>
      </c>
      <c r="K78" s="327">
        <v>0.96381249999999996</v>
      </c>
      <c r="L78" s="327">
        <v>0.64609289999999997</v>
      </c>
      <c r="M78" s="327">
        <v>0.37026029999999999</v>
      </c>
      <c r="N78" s="327">
        <v>0.36558570000000001</v>
      </c>
      <c r="O78" s="327">
        <v>0.42865419999999999</v>
      </c>
      <c r="P78" s="327">
        <v>0.54149720000000001</v>
      </c>
      <c r="Q78" s="327">
        <v>0.4749736</v>
      </c>
      <c r="R78" s="327">
        <v>0.98026619999999998</v>
      </c>
      <c r="S78" s="327">
        <v>0.79963300000000004</v>
      </c>
      <c r="T78" s="327">
        <v>0.85104670000000004</v>
      </c>
      <c r="U78" s="328">
        <v>0.87174600000000002</v>
      </c>
      <c r="V78" s="328">
        <v>0.48875999999999997</v>
      </c>
      <c r="W78" s="328">
        <v>0.89910939999999995</v>
      </c>
      <c r="X78" s="328">
        <v>1.0408828863002562</v>
      </c>
      <c r="Y78" s="328">
        <v>0.68049942348449322</v>
      </c>
      <c r="Z78" s="328">
        <v>0.90651020712902464</v>
      </c>
      <c r="AA78" s="289"/>
      <c r="AB78" s="289"/>
    </row>
    <row r="79" spans="1:28" s="324" customFormat="1" ht="14.25" customHeight="1">
      <c r="A79" s="329" t="s">
        <v>197</v>
      </c>
      <c r="B79" s="326">
        <v>0.4929154</v>
      </c>
      <c r="C79" s="326">
        <v>0.50231210000000004</v>
      </c>
      <c r="D79" s="326">
        <v>0.36441479999999998</v>
      </c>
      <c r="E79" s="326">
        <v>0.49680419999999997</v>
      </c>
      <c r="F79" s="326">
        <v>0.7853734</v>
      </c>
      <c r="G79" s="326">
        <v>0.67254480000000005</v>
      </c>
      <c r="H79" s="326">
        <v>0.4981372</v>
      </c>
      <c r="I79" s="326">
        <v>0.3667435</v>
      </c>
      <c r="J79" s="327">
        <v>0.63091969999999997</v>
      </c>
      <c r="K79" s="327">
        <v>0.82337629999999995</v>
      </c>
      <c r="L79" s="327">
        <v>0.72288110000000005</v>
      </c>
      <c r="M79" s="327">
        <v>0.35079670000000002</v>
      </c>
      <c r="N79" s="327">
        <v>0.33451249999999999</v>
      </c>
      <c r="O79" s="327">
        <v>0.36613040000000002</v>
      </c>
      <c r="P79" s="327">
        <v>0.49918499999999999</v>
      </c>
      <c r="Q79" s="327">
        <v>0.46094970000000002</v>
      </c>
      <c r="R79" s="327">
        <v>0.92971479999999995</v>
      </c>
      <c r="S79" s="327">
        <v>0.9392239</v>
      </c>
      <c r="T79" s="327">
        <v>0.84489020000000004</v>
      </c>
      <c r="U79" s="328">
        <v>0.82121460000000002</v>
      </c>
      <c r="V79" s="328">
        <v>0.4779484</v>
      </c>
      <c r="W79" s="328">
        <v>0.99822509999999998</v>
      </c>
      <c r="X79" s="328">
        <v>0.9153924726562539</v>
      </c>
      <c r="Y79" s="328">
        <v>0.87644113258739564</v>
      </c>
      <c r="Z79" s="328">
        <v>0.90790721746486747</v>
      </c>
      <c r="AA79" s="289"/>
      <c r="AB79" s="289"/>
    </row>
    <row r="80" spans="1:28" s="301" customFormat="1" ht="14.25" customHeight="1">
      <c r="A80" s="330" t="s">
        <v>203</v>
      </c>
      <c r="B80" s="316"/>
      <c r="C80" s="316"/>
      <c r="D80" s="316"/>
      <c r="E80" s="316"/>
      <c r="F80" s="316"/>
      <c r="G80" s="316"/>
      <c r="H80" s="331"/>
      <c r="I80" s="331"/>
      <c r="J80" s="332"/>
      <c r="K80" s="332"/>
      <c r="L80" s="332"/>
      <c r="M80" s="332"/>
      <c r="N80" s="332"/>
      <c r="O80" s="332"/>
      <c r="P80" s="332"/>
      <c r="Q80" s="332"/>
      <c r="R80" s="332"/>
      <c r="S80" s="332"/>
      <c r="T80" s="332"/>
      <c r="AA80" s="289"/>
      <c r="AB80" s="289"/>
    </row>
    <row r="81" spans="1:36" s="301" customFormat="1" ht="14.25" customHeight="1">
      <c r="A81" s="330" t="s">
        <v>202</v>
      </c>
      <c r="B81" s="333" t="s">
        <v>102</v>
      </c>
      <c r="C81" s="333" t="s">
        <v>102</v>
      </c>
      <c r="D81" s="333" t="s">
        <v>102</v>
      </c>
      <c r="E81" s="333" t="s">
        <v>102</v>
      </c>
      <c r="F81" s="333" t="s">
        <v>102</v>
      </c>
      <c r="G81" s="333" t="s">
        <v>102</v>
      </c>
      <c r="H81" s="333">
        <v>340</v>
      </c>
      <c r="I81" s="333">
        <v>687</v>
      </c>
      <c r="J81" s="334">
        <v>310</v>
      </c>
      <c r="K81" s="334">
        <v>121</v>
      </c>
      <c r="L81" s="334">
        <v>116</v>
      </c>
      <c r="M81" s="334">
        <v>227</v>
      </c>
      <c r="N81" s="334">
        <v>129</v>
      </c>
      <c r="O81" s="334">
        <v>270</v>
      </c>
      <c r="P81" s="334">
        <v>101</v>
      </c>
      <c r="Q81" s="334">
        <v>176</v>
      </c>
      <c r="R81" s="334">
        <v>168</v>
      </c>
      <c r="S81" s="334">
        <v>196</v>
      </c>
      <c r="T81" s="334">
        <v>204</v>
      </c>
      <c r="U81" s="335">
        <v>155</v>
      </c>
      <c r="V81" s="336">
        <v>176</v>
      </c>
      <c r="W81" s="336">
        <v>175</v>
      </c>
      <c r="X81" s="335">
        <v>167</v>
      </c>
      <c r="Y81" s="335">
        <v>170</v>
      </c>
      <c r="Z81" s="335">
        <v>140.00000000000003</v>
      </c>
      <c r="AC81" s="136"/>
      <c r="AD81" s="136"/>
      <c r="AE81" s="136"/>
      <c r="AF81" s="136"/>
      <c r="AG81" s="136"/>
      <c r="AH81" s="136"/>
      <c r="AI81" s="136"/>
      <c r="AJ81" s="136"/>
    </row>
    <row r="82" spans="1:36" s="301" customFormat="1" ht="14.25" customHeight="1">
      <c r="A82" s="337" t="s">
        <v>193</v>
      </c>
      <c r="B82" s="333">
        <v>799</v>
      </c>
      <c r="C82" s="333">
        <v>816</v>
      </c>
      <c r="D82" s="333">
        <v>1481</v>
      </c>
      <c r="E82" s="333">
        <v>756</v>
      </c>
      <c r="F82" s="333">
        <v>385</v>
      </c>
      <c r="G82" s="333">
        <v>342</v>
      </c>
      <c r="H82" s="333">
        <v>640</v>
      </c>
      <c r="I82" s="333">
        <v>1259</v>
      </c>
      <c r="J82" s="334">
        <v>540</v>
      </c>
      <c r="K82" s="334">
        <v>222</v>
      </c>
      <c r="L82" s="334">
        <v>458</v>
      </c>
      <c r="M82" s="334">
        <v>1149</v>
      </c>
      <c r="N82" s="334">
        <v>1291</v>
      </c>
      <c r="O82" s="334">
        <v>1234</v>
      </c>
      <c r="P82" s="334">
        <v>726</v>
      </c>
      <c r="Q82" s="334">
        <v>1088</v>
      </c>
      <c r="R82" s="334">
        <v>318</v>
      </c>
      <c r="S82" s="334">
        <v>298</v>
      </c>
      <c r="T82" s="334">
        <v>350</v>
      </c>
      <c r="U82" s="335">
        <v>326</v>
      </c>
      <c r="V82" s="336">
        <v>1016</v>
      </c>
      <c r="W82" s="336">
        <v>319</v>
      </c>
      <c r="X82" s="335">
        <v>303</v>
      </c>
      <c r="Y82" s="335">
        <v>283</v>
      </c>
      <c r="Z82" s="335">
        <v>282.99999999999983</v>
      </c>
      <c r="AC82" s="136"/>
      <c r="AD82" s="136"/>
      <c r="AE82" s="136"/>
      <c r="AF82" s="136"/>
      <c r="AG82" s="136"/>
      <c r="AH82" s="136"/>
      <c r="AI82" s="136"/>
      <c r="AJ82" s="136"/>
    </row>
    <row r="83" spans="1:36" s="301" customFormat="1" ht="14.25" customHeight="1">
      <c r="A83" s="337" t="s">
        <v>194</v>
      </c>
      <c r="B83" s="333">
        <v>754</v>
      </c>
      <c r="C83" s="333">
        <v>865</v>
      </c>
      <c r="D83" s="333">
        <v>1498</v>
      </c>
      <c r="E83" s="333">
        <v>798</v>
      </c>
      <c r="F83" s="333">
        <v>370</v>
      </c>
      <c r="G83" s="333">
        <v>401</v>
      </c>
      <c r="H83" s="333">
        <v>623</v>
      </c>
      <c r="I83" s="333">
        <v>1437</v>
      </c>
      <c r="J83" s="334">
        <v>609</v>
      </c>
      <c r="K83" s="334">
        <v>243</v>
      </c>
      <c r="L83" s="334">
        <v>513</v>
      </c>
      <c r="M83" s="334">
        <v>1286</v>
      </c>
      <c r="N83" s="334">
        <v>1307</v>
      </c>
      <c r="O83" s="334">
        <v>1297</v>
      </c>
      <c r="P83" s="334">
        <v>693</v>
      </c>
      <c r="Q83" s="334">
        <v>976</v>
      </c>
      <c r="R83" s="334">
        <v>347</v>
      </c>
      <c r="S83" s="334">
        <v>286</v>
      </c>
      <c r="T83" s="334">
        <v>306</v>
      </c>
      <c r="U83" s="335">
        <v>312</v>
      </c>
      <c r="V83" s="336">
        <v>1065</v>
      </c>
      <c r="W83" s="336">
        <v>335</v>
      </c>
      <c r="X83" s="335">
        <v>313</v>
      </c>
      <c r="Y83" s="335">
        <v>311</v>
      </c>
      <c r="Z83" s="335">
        <v>334</v>
      </c>
      <c r="AC83" s="136"/>
      <c r="AD83" s="136"/>
      <c r="AE83" s="136"/>
      <c r="AF83" s="136"/>
      <c r="AG83" s="136"/>
      <c r="AH83" s="136"/>
      <c r="AI83" s="136"/>
      <c r="AJ83" s="136"/>
    </row>
    <row r="84" spans="1:36" s="301" customFormat="1" ht="14.25" customHeight="1">
      <c r="A84" s="337" t="s">
        <v>195</v>
      </c>
      <c r="B84" s="333">
        <v>742</v>
      </c>
      <c r="C84" s="333">
        <v>793</v>
      </c>
      <c r="D84" s="333">
        <v>1517</v>
      </c>
      <c r="E84" s="333">
        <v>764</v>
      </c>
      <c r="F84" s="333">
        <v>366</v>
      </c>
      <c r="G84" s="333">
        <v>395</v>
      </c>
      <c r="H84" s="333">
        <v>697</v>
      </c>
      <c r="I84" s="333">
        <v>1434</v>
      </c>
      <c r="J84" s="334">
        <v>645</v>
      </c>
      <c r="K84" s="334">
        <v>293</v>
      </c>
      <c r="L84" s="334">
        <v>505</v>
      </c>
      <c r="M84" s="334">
        <v>1371</v>
      </c>
      <c r="N84" s="334">
        <v>1430</v>
      </c>
      <c r="O84" s="334">
        <v>1353</v>
      </c>
      <c r="P84" s="334">
        <v>748</v>
      </c>
      <c r="Q84" s="334">
        <v>963</v>
      </c>
      <c r="R84" s="334">
        <v>276</v>
      </c>
      <c r="S84" s="334">
        <v>302</v>
      </c>
      <c r="T84" s="334">
        <v>317</v>
      </c>
      <c r="U84" s="335">
        <v>308</v>
      </c>
      <c r="V84" s="336">
        <v>1020</v>
      </c>
      <c r="W84" s="336">
        <v>288</v>
      </c>
      <c r="X84" s="335">
        <v>315</v>
      </c>
      <c r="Y84" s="335">
        <v>332</v>
      </c>
      <c r="Z84" s="335">
        <v>329.00000000000017</v>
      </c>
      <c r="AC84" s="136"/>
      <c r="AD84" s="136"/>
      <c r="AE84" s="136"/>
      <c r="AF84" s="136"/>
      <c r="AG84" s="136"/>
      <c r="AH84" s="136"/>
      <c r="AI84" s="136"/>
      <c r="AJ84" s="136"/>
    </row>
    <row r="85" spans="1:36" s="301" customFormat="1" ht="14.25" customHeight="1">
      <c r="A85" s="337" t="s">
        <v>196</v>
      </c>
      <c r="B85" s="333">
        <v>466</v>
      </c>
      <c r="C85" s="333">
        <v>494</v>
      </c>
      <c r="D85" s="333">
        <v>934</v>
      </c>
      <c r="E85" s="333">
        <v>469</v>
      </c>
      <c r="F85" s="333">
        <v>233</v>
      </c>
      <c r="G85" s="333">
        <v>255</v>
      </c>
      <c r="H85" s="333">
        <v>460</v>
      </c>
      <c r="I85" s="333">
        <v>996</v>
      </c>
      <c r="J85" s="334">
        <v>444</v>
      </c>
      <c r="K85" s="334">
        <v>186</v>
      </c>
      <c r="L85" s="334">
        <v>398</v>
      </c>
      <c r="M85" s="334">
        <v>898</v>
      </c>
      <c r="N85" s="334">
        <v>956</v>
      </c>
      <c r="O85" s="334">
        <v>921</v>
      </c>
      <c r="P85" s="334">
        <v>512</v>
      </c>
      <c r="Q85" s="334">
        <v>662</v>
      </c>
      <c r="R85" s="334">
        <v>162</v>
      </c>
      <c r="S85" s="334">
        <v>211</v>
      </c>
      <c r="T85" s="334">
        <v>220</v>
      </c>
      <c r="U85" s="335">
        <v>204</v>
      </c>
      <c r="V85" s="336">
        <v>640</v>
      </c>
      <c r="W85" s="336">
        <v>192</v>
      </c>
      <c r="X85" s="335">
        <v>155</v>
      </c>
      <c r="Y85" s="335">
        <v>221</v>
      </c>
      <c r="Z85" s="335">
        <v>220.00000000000006</v>
      </c>
      <c r="AB85" s="136"/>
      <c r="AC85" s="136"/>
      <c r="AD85" s="136"/>
      <c r="AE85" s="136"/>
      <c r="AF85" s="136"/>
      <c r="AG85" s="136"/>
      <c r="AH85" s="136"/>
      <c r="AI85" s="136"/>
      <c r="AJ85" s="136"/>
    </row>
    <row r="86" spans="1:36" s="301" customFormat="1" ht="14.25" customHeight="1">
      <c r="A86" s="337" t="s">
        <v>197</v>
      </c>
      <c r="B86" s="333">
        <v>682</v>
      </c>
      <c r="C86" s="333">
        <v>737</v>
      </c>
      <c r="D86" s="333">
        <v>1252</v>
      </c>
      <c r="E86" s="333">
        <v>678</v>
      </c>
      <c r="F86" s="333">
        <v>320</v>
      </c>
      <c r="G86" s="333">
        <v>338</v>
      </c>
      <c r="H86" s="333">
        <v>672</v>
      </c>
      <c r="I86" s="333">
        <v>1414</v>
      </c>
      <c r="J86" s="334">
        <v>664</v>
      </c>
      <c r="K86" s="334">
        <v>290</v>
      </c>
      <c r="L86" s="334">
        <v>524</v>
      </c>
      <c r="M86" s="334">
        <v>1379</v>
      </c>
      <c r="N86" s="334">
        <v>1475</v>
      </c>
      <c r="O86" s="334">
        <v>1418</v>
      </c>
      <c r="P86" s="334">
        <v>730</v>
      </c>
      <c r="Q86" s="334">
        <v>948</v>
      </c>
      <c r="R86" s="334">
        <v>267</v>
      </c>
      <c r="S86" s="334">
        <v>255</v>
      </c>
      <c r="T86" s="334">
        <v>307</v>
      </c>
      <c r="U86" s="335">
        <v>286</v>
      </c>
      <c r="V86" s="336">
        <v>846</v>
      </c>
      <c r="W86" s="336">
        <v>228</v>
      </c>
      <c r="X86" s="335">
        <v>242</v>
      </c>
      <c r="Y86" s="335">
        <v>294</v>
      </c>
      <c r="Z86" s="335">
        <v>278.99999999999966</v>
      </c>
      <c r="AA86" s="136"/>
      <c r="AB86" s="136"/>
      <c r="AC86" s="136"/>
      <c r="AD86" s="136"/>
      <c r="AE86" s="136"/>
      <c r="AF86" s="136"/>
      <c r="AG86" s="136"/>
      <c r="AH86" s="136"/>
      <c r="AI86" s="136"/>
      <c r="AJ86" s="136"/>
    </row>
    <row r="87" spans="1:36" s="301" customFormat="1" ht="14.25" customHeight="1">
      <c r="A87" s="330" t="s">
        <v>58</v>
      </c>
      <c r="B87" s="316"/>
      <c r="C87" s="316"/>
      <c r="D87" s="316"/>
      <c r="E87" s="316"/>
      <c r="F87" s="316"/>
      <c r="G87" s="316"/>
      <c r="H87" s="316"/>
      <c r="I87" s="316"/>
      <c r="J87" s="310"/>
      <c r="K87" s="310"/>
      <c r="L87" s="310"/>
      <c r="M87" s="310"/>
      <c r="N87" s="310"/>
      <c r="O87" s="310"/>
      <c r="P87" s="310"/>
      <c r="Q87" s="310"/>
      <c r="R87" s="310"/>
      <c r="S87" s="310"/>
      <c r="T87" s="310"/>
      <c r="U87" s="336"/>
      <c r="W87" s="336"/>
      <c r="X87" s="336"/>
      <c r="Y87" s="336"/>
      <c r="Z87" s="336"/>
      <c r="AA87" s="133"/>
      <c r="AB87" s="133"/>
    </row>
    <row r="88" spans="1:36" s="301" customFormat="1" ht="14.25" customHeight="1">
      <c r="A88" s="330" t="s">
        <v>202</v>
      </c>
      <c r="B88" s="338" t="s">
        <v>102</v>
      </c>
      <c r="C88" s="338" t="s">
        <v>102</v>
      </c>
      <c r="D88" s="338" t="s">
        <v>102</v>
      </c>
      <c r="E88" s="338" t="s">
        <v>102</v>
      </c>
      <c r="F88" s="338" t="s">
        <v>102</v>
      </c>
      <c r="G88" s="338" t="s">
        <v>102</v>
      </c>
      <c r="H88" s="339">
        <v>362.92742496</v>
      </c>
      <c r="I88" s="339">
        <v>748.32207662400003</v>
      </c>
      <c r="J88" s="340">
        <v>303.114349533</v>
      </c>
      <c r="K88" s="340">
        <v>119.96038528699999</v>
      </c>
      <c r="L88" s="340">
        <v>212.666955186</v>
      </c>
      <c r="M88" s="340">
        <v>552.92452301599997</v>
      </c>
      <c r="N88" s="340">
        <v>599.84001117100001</v>
      </c>
      <c r="O88" s="340">
        <v>599.11386698900003</v>
      </c>
      <c r="P88" s="340">
        <v>372.50952574799999</v>
      </c>
      <c r="Q88" s="340">
        <v>488.88546342799998</v>
      </c>
      <c r="R88" s="340">
        <v>156.92981624699999</v>
      </c>
      <c r="S88" s="340">
        <v>175.42777961499999</v>
      </c>
      <c r="T88" s="340">
        <v>187.67827650500001</v>
      </c>
      <c r="U88" s="335">
        <v>159.95833087447883</v>
      </c>
      <c r="V88" s="341">
        <v>450.93551678142001</v>
      </c>
      <c r="W88" s="341">
        <v>168.59536190483621</v>
      </c>
      <c r="X88" s="335">
        <v>171.52524654648329</v>
      </c>
      <c r="Y88" s="335">
        <v>183.58238383825861</v>
      </c>
      <c r="Z88" s="335">
        <v>149.3439216719153</v>
      </c>
    </row>
    <row r="89" spans="1:36" s="301" customFormat="1" ht="14.25" customHeight="1">
      <c r="A89" s="337" t="s">
        <v>193</v>
      </c>
      <c r="B89" s="339">
        <v>874.07678834499995</v>
      </c>
      <c r="C89" s="339">
        <v>915.582054438</v>
      </c>
      <c r="D89" s="339">
        <v>1351.30805014</v>
      </c>
      <c r="E89" s="339">
        <v>823.86613643999999</v>
      </c>
      <c r="F89" s="339">
        <v>424.86489208199998</v>
      </c>
      <c r="G89" s="339">
        <v>332.06444576899997</v>
      </c>
      <c r="H89" s="339">
        <v>713.98671097099998</v>
      </c>
      <c r="I89" s="339">
        <v>1423.5605399599999</v>
      </c>
      <c r="J89" s="340">
        <v>539.70124309300002</v>
      </c>
      <c r="K89" s="340">
        <v>216.15567308499999</v>
      </c>
      <c r="L89" s="340">
        <v>421.97455212800003</v>
      </c>
      <c r="M89" s="340">
        <v>1032.69779619</v>
      </c>
      <c r="N89" s="340">
        <v>1130.6337527799999</v>
      </c>
      <c r="O89" s="340">
        <v>1147.6774788</v>
      </c>
      <c r="P89" s="340">
        <v>630.67776604999995</v>
      </c>
      <c r="Q89" s="340">
        <v>934.59484425699998</v>
      </c>
      <c r="R89" s="340">
        <v>287.42248651099999</v>
      </c>
      <c r="S89" s="340">
        <v>276.32192299000002</v>
      </c>
      <c r="T89" s="340">
        <v>321.28080224399997</v>
      </c>
      <c r="U89" s="335">
        <v>315.16114618367931</v>
      </c>
      <c r="V89" s="341">
        <v>914.37314272952301</v>
      </c>
      <c r="W89" s="341">
        <v>290.8937621344337</v>
      </c>
      <c r="X89" s="335">
        <v>278.13310204549776</v>
      </c>
      <c r="Y89" s="335">
        <v>290.25330150106475</v>
      </c>
      <c r="Z89" s="335">
        <v>279.23989038878932</v>
      </c>
    </row>
    <row r="90" spans="1:36" s="301" customFormat="1" ht="14.25" customHeight="1">
      <c r="A90" s="337" t="s">
        <v>194</v>
      </c>
      <c r="B90" s="339">
        <v>852.18197059099998</v>
      </c>
      <c r="C90" s="339">
        <v>987.77842517099998</v>
      </c>
      <c r="D90" s="339">
        <v>1414.1048399199999</v>
      </c>
      <c r="E90" s="339">
        <v>902.83740252200005</v>
      </c>
      <c r="F90" s="339">
        <v>433.22401813599998</v>
      </c>
      <c r="G90" s="339">
        <v>389.36906453699999</v>
      </c>
      <c r="H90" s="339">
        <v>709.47720234799999</v>
      </c>
      <c r="I90" s="339">
        <v>1697.2639723</v>
      </c>
      <c r="J90" s="340">
        <v>616.50259794500005</v>
      </c>
      <c r="K90" s="340">
        <v>247.474940202</v>
      </c>
      <c r="L90" s="340">
        <v>470.31992255400002</v>
      </c>
      <c r="M90" s="340">
        <v>1170.72265612</v>
      </c>
      <c r="N90" s="340">
        <v>1190.3145081499999</v>
      </c>
      <c r="O90" s="340">
        <v>1174.85626136</v>
      </c>
      <c r="P90" s="340">
        <v>630.71915151600001</v>
      </c>
      <c r="Q90" s="340">
        <v>894.79994458900001</v>
      </c>
      <c r="R90" s="340">
        <v>314.10626700199998</v>
      </c>
      <c r="S90" s="340">
        <v>274.73780903599999</v>
      </c>
      <c r="T90" s="340">
        <v>303.96469826999999</v>
      </c>
      <c r="U90" s="335">
        <v>305.8279557307348</v>
      </c>
      <c r="V90" s="341">
        <v>965.40260790076888</v>
      </c>
      <c r="W90" s="341">
        <v>341.71690999695841</v>
      </c>
      <c r="X90" s="335">
        <v>304.06833051487496</v>
      </c>
      <c r="Y90" s="335">
        <v>318.89665713020185</v>
      </c>
      <c r="Z90" s="335">
        <v>326.52945095630287</v>
      </c>
    </row>
    <row r="91" spans="1:36" s="301" customFormat="1" ht="14.25" customHeight="1">
      <c r="A91" s="337" t="s">
        <v>195</v>
      </c>
      <c r="B91" s="339">
        <v>874.94693010200001</v>
      </c>
      <c r="C91" s="339">
        <v>946.52655069800005</v>
      </c>
      <c r="D91" s="339">
        <v>1430.7368461399999</v>
      </c>
      <c r="E91" s="339">
        <v>878.55413583799998</v>
      </c>
      <c r="F91" s="339">
        <v>428.00007084999999</v>
      </c>
      <c r="G91" s="339">
        <v>389.93158144300003</v>
      </c>
      <c r="H91" s="339">
        <v>778.79847496499997</v>
      </c>
      <c r="I91" s="339">
        <v>1705.28963032</v>
      </c>
      <c r="J91" s="340">
        <v>642.79392294399997</v>
      </c>
      <c r="K91" s="340">
        <v>276.96659320800001</v>
      </c>
      <c r="L91" s="340">
        <v>477.28890045499998</v>
      </c>
      <c r="M91" s="340">
        <v>1251.5860241600001</v>
      </c>
      <c r="N91" s="340">
        <v>1278.6098981499999</v>
      </c>
      <c r="O91" s="340">
        <v>1243.0085335199999</v>
      </c>
      <c r="P91" s="340">
        <v>640.64088333400002</v>
      </c>
      <c r="Q91" s="340">
        <v>859.45101468600001</v>
      </c>
      <c r="R91" s="340">
        <v>277.71826842899998</v>
      </c>
      <c r="S91" s="340">
        <v>286.33593727200002</v>
      </c>
      <c r="T91" s="340">
        <v>302.68744581300001</v>
      </c>
      <c r="U91" s="335">
        <v>281.67284828480007</v>
      </c>
      <c r="V91" s="341">
        <v>913.63333923879907</v>
      </c>
      <c r="W91" s="341">
        <v>298.27805068721403</v>
      </c>
      <c r="X91" s="335">
        <v>296.79933530926775</v>
      </c>
      <c r="Y91" s="335">
        <v>334.83264470156189</v>
      </c>
      <c r="Z91" s="335">
        <v>323.5057067568323</v>
      </c>
    </row>
    <row r="92" spans="1:36" s="301" customFormat="1" ht="14.25" customHeight="1">
      <c r="A92" s="337" t="s">
        <v>196</v>
      </c>
      <c r="B92" s="339">
        <v>538.97438547599995</v>
      </c>
      <c r="C92" s="339">
        <v>559.47608119699998</v>
      </c>
      <c r="D92" s="339">
        <v>888.99233043900006</v>
      </c>
      <c r="E92" s="339">
        <v>542.28485757099997</v>
      </c>
      <c r="F92" s="339">
        <v>281.86584346199999</v>
      </c>
      <c r="G92" s="339">
        <v>259.43577902499999</v>
      </c>
      <c r="H92" s="339">
        <v>509.81731771699998</v>
      </c>
      <c r="I92" s="339">
        <v>1161.2314812300001</v>
      </c>
      <c r="J92" s="340">
        <v>432.70280885800003</v>
      </c>
      <c r="K92" s="340">
        <v>178.227985351</v>
      </c>
      <c r="L92" s="340">
        <v>356.44111462000001</v>
      </c>
      <c r="M92" s="340">
        <v>823.15346326199995</v>
      </c>
      <c r="N92" s="340">
        <v>815.62757597899997</v>
      </c>
      <c r="O92" s="340">
        <v>807.98278097100001</v>
      </c>
      <c r="P92" s="340">
        <v>463.23472199499997</v>
      </c>
      <c r="Q92" s="340">
        <v>602.77096223499996</v>
      </c>
      <c r="R92" s="340">
        <v>177.25243155699999</v>
      </c>
      <c r="S92" s="340">
        <v>213.68003452299999</v>
      </c>
      <c r="T92" s="340">
        <v>212.613026088</v>
      </c>
      <c r="U92" s="335">
        <v>192.52677951433947</v>
      </c>
      <c r="V92" s="341">
        <v>625.95251514149527</v>
      </c>
      <c r="W92" s="341">
        <v>203.79679387539835</v>
      </c>
      <c r="X92" s="335">
        <v>175.63474325279782</v>
      </c>
      <c r="Y92" s="335">
        <v>204.95316139956205</v>
      </c>
      <c r="Z92" s="335">
        <v>216.58761874601075</v>
      </c>
    </row>
    <row r="93" spans="1:36" s="301" customFormat="1" ht="14.25" customHeight="1">
      <c r="A93" s="337" t="s">
        <v>197</v>
      </c>
      <c r="B93" s="339">
        <v>759.69900428899996</v>
      </c>
      <c r="C93" s="339">
        <v>815.45762342600005</v>
      </c>
      <c r="D93" s="339">
        <v>1157.2020227800001</v>
      </c>
      <c r="E93" s="339">
        <v>762.591073338</v>
      </c>
      <c r="F93" s="339">
        <v>388.75237869599999</v>
      </c>
      <c r="G93" s="339">
        <v>366.36522665899997</v>
      </c>
      <c r="H93" s="339">
        <v>716.95987441800003</v>
      </c>
      <c r="I93" s="339">
        <v>1570.40752509</v>
      </c>
      <c r="J93" s="340">
        <v>687.02140821</v>
      </c>
      <c r="K93" s="340">
        <v>306.72479745999999</v>
      </c>
      <c r="L93" s="340">
        <v>500.20501198699998</v>
      </c>
      <c r="M93" s="340">
        <v>1314.2656583099999</v>
      </c>
      <c r="N93" s="340">
        <v>1362.45824111</v>
      </c>
      <c r="O93" s="340">
        <v>1359.8278324099999</v>
      </c>
      <c r="P93" s="340">
        <v>687.16986387899999</v>
      </c>
      <c r="Q93" s="340">
        <v>923.14282195600003</v>
      </c>
      <c r="R93" s="340">
        <v>325.437333185</v>
      </c>
      <c r="S93" s="340">
        <v>300.36722821900003</v>
      </c>
      <c r="T93" s="340">
        <v>321.01171047299999</v>
      </c>
      <c r="U93" s="335">
        <v>285.32588353456708</v>
      </c>
      <c r="V93" s="341">
        <v>794.2564796212921</v>
      </c>
      <c r="W93" s="341">
        <v>246.81969488665339</v>
      </c>
      <c r="X93" s="335">
        <v>284.82296383130131</v>
      </c>
      <c r="Y93" s="335">
        <v>289.96056270812994</v>
      </c>
      <c r="Z93" s="335">
        <v>305.34206307420533</v>
      </c>
      <c r="AA93" s="289"/>
      <c r="AB93" s="289"/>
    </row>
    <row r="94" spans="1:36" s="301" customFormat="1" ht="14.25" customHeight="1">
      <c r="A94" s="344"/>
      <c r="B94" s="345"/>
      <c r="C94" s="345"/>
      <c r="D94" s="345"/>
      <c r="E94" s="345"/>
      <c r="F94" s="345"/>
      <c r="G94" s="345"/>
      <c r="H94" s="346"/>
      <c r="I94" s="346"/>
      <c r="J94" s="347"/>
      <c r="K94" s="347"/>
      <c r="L94" s="347"/>
      <c r="M94" s="347"/>
      <c r="N94" s="347"/>
      <c r="O94" s="347"/>
      <c r="P94" s="347"/>
      <c r="Q94" s="347"/>
      <c r="R94" s="347"/>
      <c r="S94" s="347"/>
      <c r="T94" s="347"/>
      <c r="U94" s="348"/>
      <c r="V94" s="349"/>
      <c r="W94" s="349"/>
      <c r="X94" s="299"/>
      <c r="Y94" s="299"/>
      <c r="Z94" s="299"/>
      <c r="AA94" s="133"/>
      <c r="AB94" s="133"/>
    </row>
    <row r="95" spans="1:36" s="301" customFormat="1" ht="14.25" customHeight="1">
      <c r="A95" s="244" t="s">
        <v>62</v>
      </c>
      <c r="AA95" s="133"/>
      <c r="AB95" s="133"/>
    </row>
    <row r="96" spans="1:36" s="301" customFormat="1" ht="14.25" customHeight="1">
      <c r="AA96" s="133"/>
      <c r="AB96" s="133"/>
    </row>
    <row r="97" spans="1:28" s="301" customFormat="1" ht="14.25" customHeight="1">
      <c r="A97" s="350" t="s">
        <v>63</v>
      </c>
      <c r="AA97" s="133"/>
      <c r="AB97" s="133"/>
    </row>
    <row r="98" spans="1:28" s="301" customFormat="1" ht="14.25" customHeight="1">
      <c r="A98" s="849" t="s">
        <v>205</v>
      </c>
      <c r="B98" s="850"/>
      <c r="C98" s="850"/>
      <c r="D98" s="850"/>
      <c r="E98" s="850"/>
      <c r="F98" s="850"/>
      <c r="G98" s="850"/>
      <c r="H98" s="850"/>
      <c r="I98" s="850"/>
      <c r="J98" s="850"/>
      <c r="K98" s="850"/>
      <c r="L98" s="850"/>
      <c r="M98" s="850"/>
      <c r="N98" s="850"/>
      <c r="O98" s="850"/>
      <c r="P98" s="850"/>
      <c r="Q98" s="850"/>
      <c r="R98" s="850"/>
      <c r="S98" s="850"/>
      <c r="T98" s="850"/>
      <c r="U98" s="850"/>
      <c r="V98" s="850"/>
      <c r="W98" s="850"/>
      <c r="AA98" s="133"/>
      <c r="AB98" s="133"/>
    </row>
    <row r="99" spans="1:28" s="301" customFormat="1" ht="14.25" customHeight="1">
      <c r="A99" s="817" t="s">
        <v>206</v>
      </c>
      <c r="B99" s="817"/>
      <c r="C99" s="817"/>
      <c r="D99" s="817"/>
      <c r="E99" s="817"/>
      <c r="F99" s="817"/>
      <c r="G99" s="817"/>
      <c r="H99" s="817"/>
      <c r="I99" s="817"/>
      <c r="J99" s="817"/>
      <c r="K99" s="817"/>
      <c r="L99" s="817"/>
      <c r="M99" s="817"/>
      <c r="N99" s="817"/>
      <c r="O99" s="817"/>
      <c r="P99" s="817"/>
      <c r="Q99" s="817"/>
      <c r="R99" s="817"/>
      <c r="S99" s="817"/>
      <c r="T99" s="817"/>
      <c r="U99" s="817"/>
      <c r="V99" s="817"/>
      <c r="W99" s="817"/>
      <c r="AA99" s="133"/>
      <c r="AB99" s="133"/>
    </row>
    <row r="100" spans="1:28" s="301" customFormat="1" ht="14.25" customHeight="1">
      <c r="A100" s="512"/>
      <c r="B100" s="509"/>
      <c r="C100" s="509"/>
      <c r="D100" s="509"/>
      <c r="E100" s="509"/>
      <c r="F100" s="509"/>
      <c r="G100" s="509"/>
      <c r="H100" s="509"/>
      <c r="I100" s="509"/>
      <c r="J100" s="509"/>
      <c r="K100" s="509"/>
      <c r="L100" s="509"/>
      <c r="M100" s="509"/>
      <c r="N100" s="509"/>
      <c r="O100" s="509"/>
      <c r="P100" s="509"/>
      <c r="Q100" s="509"/>
      <c r="R100" s="509"/>
      <c r="S100" s="509"/>
      <c r="T100" s="509"/>
      <c r="U100" s="509"/>
      <c r="AA100" s="133"/>
      <c r="AB100" s="133"/>
    </row>
    <row r="101" spans="1:28" s="301" customFormat="1" ht="14.25" customHeight="1">
      <c r="A101" s="844"/>
      <c r="B101" s="844"/>
      <c r="C101" s="844"/>
      <c r="D101" s="844"/>
      <c r="E101" s="844"/>
      <c r="F101" s="844"/>
      <c r="G101" s="844"/>
      <c r="H101" s="844"/>
      <c r="I101" s="844"/>
      <c r="J101" s="844"/>
      <c r="K101" s="844"/>
      <c r="L101" s="844"/>
      <c r="M101" s="844"/>
      <c r="N101" s="844"/>
      <c r="O101" s="844"/>
      <c r="P101" s="844"/>
      <c r="Q101" s="844"/>
      <c r="R101" s="844"/>
      <c r="S101" s="844"/>
      <c r="T101" s="844"/>
      <c r="U101" s="844"/>
      <c r="V101" s="844"/>
      <c r="W101" s="844"/>
      <c r="AA101" s="133"/>
      <c r="AB101" s="133"/>
    </row>
    <row r="102" spans="1:28" s="301" customFormat="1" ht="14.25" customHeight="1">
      <c r="A102" s="315"/>
      <c r="R102" s="319"/>
      <c r="S102" s="319"/>
      <c r="T102" s="319"/>
      <c r="U102" s="351"/>
      <c r="AA102" s="133"/>
      <c r="AB102" s="133"/>
    </row>
    <row r="103" spans="1:28" s="301" customFormat="1" ht="14.25" customHeight="1">
      <c r="A103" s="245" t="s">
        <v>39</v>
      </c>
      <c r="R103" s="319"/>
      <c r="S103" s="319"/>
      <c r="T103" s="319"/>
      <c r="U103" s="351"/>
      <c r="AA103" s="133"/>
      <c r="AB103" s="133"/>
    </row>
    <row r="104" spans="1:28" s="301" customFormat="1" ht="14.25" customHeight="1">
      <c r="A104" s="245" t="s">
        <v>40</v>
      </c>
      <c r="B104" s="292"/>
      <c r="C104" s="292"/>
      <c r="D104" s="292"/>
      <c r="E104" s="292"/>
      <c r="F104" s="292"/>
      <c r="G104" s="292"/>
      <c r="H104" s="292"/>
      <c r="I104" s="292"/>
      <c r="J104" s="156"/>
      <c r="K104" s="156"/>
      <c r="L104" s="156"/>
      <c r="M104" s="156"/>
      <c r="N104" s="156"/>
      <c r="O104" s="156"/>
      <c r="P104" s="156"/>
      <c r="Q104" s="156"/>
      <c r="R104" s="156"/>
      <c r="S104" s="156"/>
      <c r="T104" s="156"/>
      <c r="U104" s="160"/>
      <c r="AA104" s="133"/>
      <c r="AB104" s="133"/>
    </row>
    <row r="105" spans="1:28" s="301" customFormat="1" ht="14.25" customHeight="1">
      <c r="A105" s="282"/>
      <c r="B105" s="292"/>
      <c r="C105" s="292"/>
      <c r="D105" s="292"/>
      <c r="E105" s="292"/>
      <c r="F105" s="292"/>
      <c r="G105" s="292"/>
      <c r="H105" s="292"/>
      <c r="I105" s="292"/>
      <c r="J105" s="156"/>
      <c r="K105" s="156"/>
      <c r="L105" s="156"/>
      <c r="M105" s="156"/>
      <c r="N105" s="156"/>
      <c r="O105" s="156"/>
      <c r="P105" s="156"/>
      <c r="Q105" s="156"/>
      <c r="R105" s="156"/>
      <c r="S105" s="156"/>
      <c r="T105" s="156"/>
      <c r="U105" s="160"/>
      <c r="AA105" s="133"/>
      <c r="AB105" s="133"/>
    </row>
    <row r="106" spans="1:28" s="301" customFormat="1" ht="14.25" customHeight="1">
      <c r="A106" s="315"/>
      <c r="R106" s="319"/>
      <c r="S106" s="319"/>
      <c r="T106" s="319"/>
      <c r="U106" s="352"/>
      <c r="AA106" s="133"/>
      <c r="AB106" s="133"/>
    </row>
    <row r="107" spans="1:28" s="301" customFormat="1" ht="14">
      <c r="A107" s="315"/>
      <c r="C107" s="319"/>
      <c r="D107" s="319"/>
      <c r="E107" s="319"/>
      <c r="F107" s="319"/>
      <c r="G107" s="319"/>
      <c r="H107" s="319"/>
      <c r="I107" s="319"/>
      <c r="J107" s="319"/>
      <c r="K107" s="319"/>
      <c r="L107" s="319"/>
      <c r="M107" s="319"/>
      <c r="N107" s="319"/>
      <c r="O107" s="319"/>
      <c r="P107" s="319"/>
      <c r="Q107" s="319"/>
      <c r="R107" s="319"/>
      <c r="S107" s="319"/>
      <c r="T107" s="319"/>
      <c r="U107" s="319"/>
      <c r="V107" s="319"/>
      <c r="W107" s="319"/>
      <c r="X107" s="319"/>
      <c r="Y107" s="319"/>
      <c r="Z107" s="319"/>
      <c r="AA107" s="133"/>
      <c r="AB107" s="133"/>
    </row>
    <row r="108" spans="1:28" s="301" customFormat="1" ht="14">
      <c r="A108" s="315"/>
      <c r="C108" s="319"/>
      <c r="D108" s="319"/>
      <c r="E108" s="319"/>
      <c r="F108" s="319"/>
      <c r="G108" s="319"/>
      <c r="H108" s="319"/>
      <c r="I108" s="319"/>
      <c r="J108" s="319"/>
      <c r="K108" s="319"/>
      <c r="L108" s="319"/>
      <c r="M108" s="319"/>
      <c r="N108" s="319"/>
      <c r="O108" s="319"/>
      <c r="P108" s="319"/>
      <c r="Q108" s="319"/>
      <c r="R108" s="319"/>
      <c r="S108" s="319"/>
      <c r="T108" s="319"/>
      <c r="U108" s="319"/>
      <c r="V108" s="319"/>
      <c r="W108" s="319"/>
      <c r="X108" s="319"/>
      <c r="Y108" s="319"/>
      <c r="Z108" s="319"/>
      <c r="AA108" s="133"/>
      <c r="AB108" s="133"/>
    </row>
    <row r="109" spans="1:28" s="301" customFormat="1" ht="14">
      <c r="A109" s="315"/>
      <c r="C109" s="319"/>
      <c r="D109" s="319"/>
      <c r="E109" s="319"/>
      <c r="F109" s="319"/>
      <c r="G109" s="319"/>
      <c r="H109" s="319"/>
      <c r="I109" s="319"/>
      <c r="J109" s="319"/>
      <c r="K109" s="319"/>
      <c r="L109" s="319"/>
      <c r="M109" s="319"/>
      <c r="N109" s="319"/>
      <c r="O109" s="319"/>
      <c r="P109" s="319"/>
      <c r="Q109" s="319"/>
      <c r="R109" s="319"/>
      <c r="S109" s="319"/>
      <c r="T109" s="319"/>
      <c r="U109" s="319"/>
      <c r="V109" s="319"/>
      <c r="W109" s="319"/>
      <c r="X109" s="319"/>
      <c r="Y109" s="319"/>
      <c r="Z109" s="319"/>
      <c r="AA109" s="133"/>
      <c r="AB109" s="133"/>
    </row>
    <row r="110" spans="1:28" s="301" customFormat="1" ht="14">
      <c r="A110" s="315"/>
      <c r="C110" s="319"/>
      <c r="D110" s="319"/>
      <c r="E110" s="319"/>
      <c r="F110" s="319"/>
      <c r="G110" s="319"/>
      <c r="H110" s="319"/>
      <c r="I110" s="319"/>
      <c r="J110" s="319"/>
      <c r="K110" s="319"/>
      <c r="L110" s="319"/>
      <c r="M110" s="319"/>
      <c r="N110" s="319"/>
      <c r="O110" s="319"/>
      <c r="P110" s="319"/>
      <c r="Q110" s="319"/>
      <c r="R110" s="319"/>
      <c r="S110" s="319"/>
      <c r="T110" s="319"/>
      <c r="U110" s="319"/>
      <c r="V110" s="319"/>
      <c r="W110" s="319"/>
      <c r="X110" s="319"/>
      <c r="Y110" s="319"/>
      <c r="Z110" s="319"/>
      <c r="AA110" s="133"/>
      <c r="AB110" s="133"/>
    </row>
    <row r="111" spans="1:28" s="301" customFormat="1" ht="14">
      <c r="A111" s="315"/>
      <c r="C111" s="319"/>
      <c r="D111" s="319"/>
      <c r="E111" s="319"/>
      <c r="F111" s="319"/>
      <c r="G111" s="319"/>
      <c r="H111" s="319"/>
      <c r="I111" s="319"/>
      <c r="J111" s="319"/>
      <c r="K111" s="319"/>
      <c r="L111" s="319"/>
      <c r="M111" s="319"/>
      <c r="N111" s="319"/>
      <c r="O111" s="319"/>
      <c r="P111" s="319"/>
      <c r="Q111" s="319"/>
      <c r="R111" s="319"/>
      <c r="S111" s="319"/>
      <c r="T111" s="319"/>
      <c r="U111" s="319"/>
      <c r="V111" s="319"/>
      <c r="W111" s="319"/>
      <c r="X111" s="319"/>
      <c r="Y111" s="319"/>
      <c r="Z111" s="319"/>
      <c r="AA111" s="133"/>
      <c r="AB111" s="133"/>
    </row>
    <row r="112" spans="1:28" s="301" customFormat="1" ht="14">
      <c r="A112" s="315"/>
      <c r="C112" s="319"/>
      <c r="D112" s="319"/>
      <c r="E112" s="319"/>
      <c r="F112" s="319"/>
      <c r="G112" s="319"/>
      <c r="H112" s="319"/>
      <c r="I112" s="319"/>
      <c r="J112" s="319"/>
      <c r="K112" s="319"/>
      <c r="L112" s="319"/>
      <c r="M112" s="319"/>
      <c r="N112" s="319"/>
      <c r="O112" s="319"/>
      <c r="P112" s="319"/>
      <c r="Q112" s="319"/>
      <c r="R112" s="319"/>
      <c r="S112" s="319"/>
      <c r="T112" s="319"/>
      <c r="U112" s="319"/>
      <c r="V112" s="319"/>
      <c r="W112" s="319"/>
      <c r="X112" s="319"/>
      <c r="Y112" s="319"/>
      <c r="Z112" s="319"/>
      <c r="AA112" s="133"/>
      <c r="AB112" s="133"/>
    </row>
    <row r="113" spans="1:28" s="354" customFormat="1" ht="14">
      <c r="A113" s="315"/>
      <c r="B113" s="301"/>
      <c r="C113" s="319"/>
      <c r="D113" s="319"/>
      <c r="E113" s="319"/>
      <c r="F113" s="319"/>
      <c r="G113" s="319"/>
      <c r="H113" s="319"/>
      <c r="I113" s="319"/>
      <c r="J113" s="319"/>
      <c r="K113" s="319"/>
      <c r="L113" s="319"/>
      <c r="M113" s="319"/>
      <c r="N113" s="319"/>
      <c r="O113" s="319"/>
      <c r="P113" s="319"/>
      <c r="Q113" s="319"/>
      <c r="R113" s="319"/>
      <c r="S113" s="319"/>
      <c r="T113" s="319"/>
      <c r="U113" s="319"/>
      <c r="V113" s="319"/>
      <c r="W113" s="319"/>
      <c r="X113" s="319"/>
      <c r="Y113" s="319"/>
      <c r="AA113" s="133"/>
      <c r="AB113" s="133"/>
    </row>
    <row r="114" spans="1:28" s="354" customFormat="1" ht="14">
      <c r="A114" s="353"/>
      <c r="R114" s="355"/>
      <c r="S114" s="355"/>
      <c r="T114" s="355"/>
      <c r="AA114" s="133"/>
      <c r="AB114" s="133"/>
    </row>
    <row r="115" spans="1:28" s="354" customFormat="1" ht="14">
      <c r="A115" s="353"/>
      <c r="R115" s="355"/>
      <c r="S115" s="355"/>
      <c r="T115" s="355"/>
      <c r="AA115" s="133"/>
      <c r="AB115" s="133"/>
    </row>
    <row r="116" spans="1:28" s="354" customFormat="1" ht="14">
      <c r="A116" s="353"/>
      <c r="R116" s="355"/>
      <c r="S116" s="355"/>
      <c r="T116" s="355"/>
      <c r="AA116" s="133"/>
      <c r="AB116" s="133"/>
    </row>
    <row r="117" spans="1:28" s="354" customFormat="1" ht="14">
      <c r="A117" s="353"/>
      <c r="R117" s="355"/>
      <c r="S117" s="355"/>
      <c r="T117" s="355"/>
      <c r="AA117" s="133"/>
      <c r="AB117" s="133"/>
    </row>
    <row r="118" spans="1:28" s="354" customFormat="1" ht="14">
      <c r="A118" s="353"/>
      <c r="R118" s="355"/>
      <c r="S118" s="355"/>
      <c r="T118" s="355"/>
      <c r="AA118" s="133"/>
      <c r="AB118" s="133"/>
    </row>
    <row r="119" spans="1:28" s="354" customFormat="1" ht="14">
      <c r="A119" s="353"/>
      <c r="R119" s="355"/>
      <c r="S119" s="355"/>
      <c r="T119" s="355"/>
      <c r="AA119" s="133"/>
      <c r="AB119" s="133"/>
    </row>
    <row r="120" spans="1:28" s="354" customFormat="1" ht="14">
      <c r="A120" s="353"/>
      <c r="R120" s="355"/>
      <c r="S120" s="355"/>
      <c r="T120" s="355"/>
      <c r="AA120" s="133"/>
      <c r="AB120" s="133"/>
    </row>
    <row r="121" spans="1:28" ht="14">
      <c r="AA121" s="133"/>
      <c r="AB121" s="133"/>
    </row>
    <row r="122" spans="1:28" ht="14">
      <c r="AA122" s="133"/>
      <c r="AB122" s="133"/>
    </row>
    <row r="123" spans="1:28" ht="14">
      <c r="AA123" s="133"/>
      <c r="AB123" s="133"/>
    </row>
    <row r="124" spans="1:28" ht="14">
      <c r="AA124" s="133"/>
      <c r="AB124" s="133"/>
    </row>
    <row r="125" spans="1:28" ht="14">
      <c r="AA125" s="133"/>
      <c r="AB125" s="133"/>
    </row>
    <row r="126" spans="1:28" ht="14">
      <c r="AA126" s="133"/>
      <c r="AB126" s="133"/>
    </row>
    <row r="127" spans="1:28" ht="14">
      <c r="AA127" s="133"/>
      <c r="AB127" s="133"/>
    </row>
    <row r="128" spans="1:28" ht="14">
      <c r="AA128" s="133"/>
      <c r="AB128" s="133"/>
    </row>
    <row r="129" spans="27:28" ht="14">
      <c r="AA129" s="133"/>
      <c r="AB129" s="133"/>
    </row>
    <row r="130" spans="27:28" ht="14">
      <c r="AA130" s="133"/>
      <c r="AB130" s="133"/>
    </row>
    <row r="131" spans="27:28" ht="14">
      <c r="AA131" s="133"/>
      <c r="AB131" s="133"/>
    </row>
    <row r="132" spans="27:28" ht="14">
      <c r="AA132" s="133"/>
      <c r="AB132" s="133"/>
    </row>
    <row r="133" spans="27:28" ht="14">
      <c r="AA133" s="133"/>
      <c r="AB133" s="133"/>
    </row>
    <row r="134" spans="27:28" ht="14">
      <c r="AA134" s="133"/>
      <c r="AB134" s="133"/>
    </row>
    <row r="135" spans="27:28" ht="14">
      <c r="AA135" s="133"/>
      <c r="AB135" s="133"/>
    </row>
    <row r="136" spans="27:28" ht="14">
      <c r="AA136" s="133"/>
      <c r="AB136" s="133"/>
    </row>
    <row r="137" spans="27:28" ht="14">
      <c r="AA137" s="133"/>
      <c r="AB137" s="133"/>
    </row>
    <row r="138" spans="27:28" ht="14">
      <c r="AA138" s="133"/>
      <c r="AB138" s="133"/>
    </row>
    <row r="139" spans="27:28" ht="14">
      <c r="AA139" s="133"/>
      <c r="AB139" s="133"/>
    </row>
    <row r="140" spans="27:28" ht="14">
      <c r="AA140" s="133"/>
      <c r="AB140" s="133"/>
    </row>
    <row r="141" spans="27:28" ht="14">
      <c r="AA141" s="133"/>
      <c r="AB141" s="133"/>
    </row>
    <row r="142" spans="27:28" ht="14">
      <c r="AA142" s="133"/>
      <c r="AB142" s="133"/>
    </row>
    <row r="143" spans="27:28" ht="14">
      <c r="AA143" s="133"/>
      <c r="AB143" s="133"/>
    </row>
    <row r="144" spans="27:28" ht="14">
      <c r="AA144" s="133"/>
      <c r="AB144" s="133"/>
    </row>
    <row r="145" spans="27:28" ht="14">
      <c r="AA145" s="133"/>
      <c r="AB145" s="133"/>
    </row>
    <row r="146" spans="27:28" ht="14">
      <c r="AA146" s="133"/>
      <c r="AB146" s="133"/>
    </row>
    <row r="147" spans="27:28" ht="14">
      <c r="AA147" s="133"/>
      <c r="AB147" s="133"/>
    </row>
    <row r="148" spans="27:28" ht="14">
      <c r="AA148" s="133"/>
      <c r="AB148" s="133"/>
    </row>
    <row r="149" spans="27:28" ht="14">
      <c r="AA149" s="133"/>
      <c r="AB149" s="133"/>
    </row>
    <row r="150" spans="27:28" ht="14">
      <c r="AA150" s="133"/>
      <c r="AB150" s="133"/>
    </row>
    <row r="151" spans="27:28" ht="14">
      <c r="AA151" s="133"/>
      <c r="AB151" s="133"/>
    </row>
    <row r="152" spans="27:28" ht="14">
      <c r="AA152" s="133"/>
      <c r="AB152" s="133"/>
    </row>
    <row r="153" spans="27:28" ht="14">
      <c r="AA153" s="133"/>
      <c r="AB153" s="133"/>
    </row>
    <row r="154" spans="27:28" ht="14">
      <c r="AA154" s="133"/>
      <c r="AB154" s="133"/>
    </row>
    <row r="155" spans="27:28" ht="14">
      <c r="AA155" s="133"/>
      <c r="AB155" s="133"/>
    </row>
    <row r="156" spans="27:28" ht="14">
      <c r="AA156" s="133"/>
      <c r="AB156" s="133"/>
    </row>
    <row r="157" spans="27:28" ht="14">
      <c r="AA157" s="133"/>
      <c r="AB157" s="133"/>
    </row>
    <row r="158" spans="27:28" ht="14">
      <c r="AA158" s="133"/>
      <c r="AB158" s="133"/>
    </row>
    <row r="159" spans="27:28" ht="14">
      <c r="AA159" s="133"/>
      <c r="AB159" s="133"/>
    </row>
    <row r="160" spans="27:28" ht="14">
      <c r="AA160" s="133"/>
      <c r="AB160" s="133"/>
    </row>
    <row r="161" spans="27:28" ht="14">
      <c r="AA161" s="133"/>
      <c r="AB161" s="133"/>
    </row>
    <row r="162" spans="27:28" ht="14">
      <c r="AA162" s="133"/>
      <c r="AB162" s="133"/>
    </row>
    <row r="163" spans="27:28" ht="14">
      <c r="AA163" s="133"/>
      <c r="AB163" s="133"/>
    </row>
    <row r="164" spans="27:28" ht="14">
      <c r="AA164" s="133"/>
      <c r="AB164" s="133"/>
    </row>
    <row r="165" spans="27:28" ht="14">
      <c r="AA165" s="133"/>
      <c r="AB165" s="133"/>
    </row>
    <row r="166" spans="27:28" ht="14">
      <c r="AA166" s="133"/>
      <c r="AB166" s="133"/>
    </row>
    <row r="167" spans="27:28" ht="14">
      <c r="AA167" s="133"/>
      <c r="AB167" s="133"/>
    </row>
    <row r="168" spans="27:28" ht="14">
      <c r="AA168" s="133"/>
      <c r="AB168" s="133"/>
    </row>
    <row r="169" spans="27:28" ht="14">
      <c r="AA169" s="133"/>
      <c r="AB169" s="133"/>
    </row>
    <row r="170" spans="27:28" ht="14">
      <c r="AA170" s="133"/>
      <c r="AB170" s="133"/>
    </row>
    <row r="171" spans="27:28" ht="14">
      <c r="AA171" s="133"/>
      <c r="AB171" s="133"/>
    </row>
    <row r="172" spans="27:28" ht="14">
      <c r="AA172" s="133"/>
      <c r="AB172" s="133"/>
    </row>
    <row r="173" spans="27:28" ht="14">
      <c r="AA173" s="133"/>
      <c r="AB173" s="133"/>
    </row>
    <row r="174" spans="27:28" ht="14">
      <c r="AA174" s="133"/>
      <c r="AB174" s="133"/>
    </row>
  </sheetData>
  <mergeCells count="7">
    <mergeCell ref="A101:W101"/>
    <mergeCell ref="A1:W1"/>
    <mergeCell ref="A2:N2"/>
    <mergeCell ref="U2:V2"/>
    <mergeCell ref="A3:A4"/>
    <mergeCell ref="A98:W98"/>
    <mergeCell ref="A99:W99"/>
  </mergeCells>
  <pageMargins left="0.47244094488188981" right="0.43307086614173229" top="0.78740157480314965" bottom="0.6692913385826772" header="0.51181102362204722" footer="0.31496062992125984"/>
  <pageSetup paperSize="9" scale="60" orientation="landscape" r:id="rId1"/>
  <headerFooter alignWithMargins="0">
    <oddFooter>&amp;LPage &amp;P</oddFooter>
  </headerFooter>
  <rowBreaks count="2" manualBreakCount="2">
    <brk id="34" max="16383" man="1"/>
    <brk id="64" max="16383"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106"/>
  <sheetViews>
    <sheetView showGridLines="0" zoomScaleNormal="100" workbookViewId="0">
      <pane xSplit="1" ySplit="5" topLeftCell="B39" activePane="bottomRight" state="frozen"/>
      <selection activeCell="X90" sqref="X90"/>
      <selection pane="topRight" activeCell="X90" sqref="X90"/>
      <selection pane="bottomLeft" activeCell="X90" sqref="X90"/>
      <selection pane="bottomRight" activeCell="X42" sqref="X42"/>
    </sheetView>
  </sheetViews>
  <sheetFormatPr defaultColWidth="9.1796875" defaultRowHeight="12.5"/>
  <cols>
    <col min="1" max="1" width="25" style="442" customWidth="1"/>
    <col min="2" max="15" width="7.26953125" style="442" customWidth="1"/>
    <col min="16" max="16" width="7.26953125" style="400" customWidth="1"/>
    <col min="17" max="25" width="7.26953125" style="442" customWidth="1"/>
    <col min="26" max="26" width="8.453125" style="442" customWidth="1"/>
    <col min="27" max="27" width="3.26953125" style="442" customWidth="1"/>
    <col min="28" max="16384" width="9.1796875" style="442"/>
  </cols>
  <sheetData>
    <row r="1" spans="1:28" s="386" customFormat="1" ht="23.25" customHeight="1">
      <c r="A1" s="852" t="s">
        <v>217</v>
      </c>
      <c r="B1" s="852"/>
      <c r="C1" s="852"/>
      <c r="D1" s="852"/>
      <c r="E1" s="852"/>
      <c r="F1" s="852"/>
      <c r="G1" s="852"/>
      <c r="H1" s="852"/>
      <c r="I1" s="852"/>
      <c r="J1" s="852"/>
      <c r="K1" s="852"/>
      <c r="L1" s="852"/>
      <c r="M1" s="852"/>
      <c r="N1" s="852"/>
      <c r="O1" s="852"/>
      <c r="P1" s="852"/>
      <c r="Q1" s="852"/>
      <c r="R1" s="852"/>
      <c r="S1" s="852"/>
      <c r="T1" s="852"/>
      <c r="U1" s="852"/>
      <c r="V1" s="852"/>
      <c r="W1" s="852"/>
      <c r="AB1" s="622"/>
    </row>
    <row r="2" spans="1:28" s="389" customFormat="1" ht="13">
      <c r="A2" s="853" t="s">
        <v>218</v>
      </c>
      <c r="B2" s="853"/>
      <c r="C2" s="853"/>
      <c r="D2" s="853"/>
      <c r="E2" s="853"/>
      <c r="F2" s="853"/>
      <c r="G2" s="853"/>
      <c r="H2" s="853"/>
      <c r="I2" s="853"/>
      <c r="J2" s="853"/>
      <c r="K2" s="853"/>
      <c r="L2" s="853"/>
      <c r="M2" s="853"/>
      <c r="N2" s="853"/>
      <c r="O2" s="387"/>
      <c r="P2" s="387"/>
      <c r="Q2" s="387"/>
      <c r="R2" s="387"/>
      <c r="S2" s="387"/>
      <c r="T2" s="387"/>
      <c r="U2" s="854"/>
      <c r="V2" s="854"/>
      <c r="W2" s="388"/>
      <c r="X2" s="388"/>
      <c r="Y2" s="388"/>
      <c r="Z2" s="388"/>
    </row>
    <row r="3" spans="1:28" s="389" customFormat="1" ht="14.25" customHeight="1">
      <c r="A3" s="855" t="s">
        <v>176</v>
      </c>
      <c r="B3" s="390" t="s">
        <v>45</v>
      </c>
      <c r="C3" s="391"/>
      <c r="D3" s="391"/>
      <c r="E3" s="391"/>
      <c r="F3" s="391"/>
      <c r="G3" s="391"/>
      <c r="H3" s="391"/>
      <c r="I3" s="391"/>
      <c r="J3" s="391"/>
      <c r="K3" s="391"/>
      <c r="L3" s="391"/>
      <c r="M3" s="392"/>
      <c r="N3" s="391"/>
      <c r="O3" s="391"/>
      <c r="P3" s="391"/>
      <c r="Q3" s="391"/>
      <c r="R3" s="391"/>
      <c r="S3" s="391"/>
      <c r="T3" s="391"/>
      <c r="U3" s="391"/>
      <c r="V3" s="391"/>
      <c r="W3" s="391"/>
      <c r="X3" s="388"/>
      <c r="Y3" s="388"/>
      <c r="Z3" s="388"/>
      <c r="AB3" s="623"/>
    </row>
    <row r="4" spans="1:28" s="389" customFormat="1">
      <c r="A4" s="856"/>
      <c r="B4" s="393">
        <v>1995</v>
      </c>
      <c r="C4" s="393">
        <v>1996</v>
      </c>
      <c r="D4" s="393">
        <v>1997</v>
      </c>
      <c r="E4" s="394">
        <v>1998</v>
      </c>
      <c r="F4" s="394">
        <v>1999</v>
      </c>
      <c r="G4" s="393">
        <v>2000</v>
      </c>
      <c r="H4" s="394">
        <v>2001</v>
      </c>
      <c r="I4" s="393">
        <v>2002</v>
      </c>
      <c r="J4" s="395">
        <v>2003</v>
      </c>
      <c r="K4" s="396">
        <v>2004</v>
      </c>
      <c r="L4" s="396">
        <v>2005</v>
      </c>
      <c r="M4" s="396">
        <v>2006</v>
      </c>
      <c r="N4" s="389">
        <v>2007</v>
      </c>
      <c r="O4" s="389">
        <v>2008</v>
      </c>
      <c r="P4" s="389">
        <v>2009</v>
      </c>
      <c r="Q4" s="389">
        <v>2010</v>
      </c>
      <c r="R4" s="389">
        <v>2011</v>
      </c>
      <c r="S4" s="389">
        <v>2012</v>
      </c>
      <c r="T4" s="389">
        <v>2013</v>
      </c>
      <c r="U4" s="389">
        <v>2014</v>
      </c>
      <c r="V4" s="389">
        <v>2015</v>
      </c>
      <c r="W4" s="389">
        <v>2016</v>
      </c>
      <c r="X4" s="389">
        <v>2017</v>
      </c>
      <c r="Y4" s="389">
        <v>2018</v>
      </c>
      <c r="Z4" s="389">
        <v>2019</v>
      </c>
      <c r="AB4" s="623"/>
    </row>
    <row r="5" spans="1:28" s="389" customFormat="1">
      <c r="A5" s="857"/>
      <c r="B5" s="397" t="s">
        <v>150</v>
      </c>
      <c r="C5" s="397" t="s">
        <v>150</v>
      </c>
      <c r="D5" s="397" t="s">
        <v>150</v>
      </c>
      <c r="E5" s="397" t="s">
        <v>150</v>
      </c>
      <c r="F5" s="397" t="s">
        <v>150</v>
      </c>
      <c r="G5" s="397" t="s">
        <v>150</v>
      </c>
      <c r="H5" s="397" t="s">
        <v>150</v>
      </c>
      <c r="I5" s="397" t="s">
        <v>150</v>
      </c>
      <c r="J5" s="398" t="s">
        <v>150</v>
      </c>
      <c r="K5" s="398" t="s">
        <v>150</v>
      </c>
      <c r="L5" s="398" t="s">
        <v>150</v>
      </c>
      <c r="M5" s="398" t="s">
        <v>150</v>
      </c>
      <c r="N5" s="398" t="s">
        <v>150</v>
      </c>
      <c r="O5" s="398" t="s">
        <v>150</v>
      </c>
      <c r="P5" s="398" t="s">
        <v>150</v>
      </c>
      <c r="Q5" s="398" t="s">
        <v>150</v>
      </c>
      <c r="R5" s="398" t="s">
        <v>150</v>
      </c>
      <c r="S5" s="398" t="s">
        <v>150</v>
      </c>
      <c r="T5" s="398" t="s">
        <v>150</v>
      </c>
      <c r="U5" s="398" t="s">
        <v>150</v>
      </c>
      <c r="V5" s="398" t="s">
        <v>150</v>
      </c>
      <c r="W5" s="398" t="s">
        <v>150</v>
      </c>
      <c r="X5" s="398" t="s">
        <v>150</v>
      </c>
      <c r="Y5" s="398" t="s">
        <v>150</v>
      </c>
      <c r="Z5" s="398" t="s">
        <v>150</v>
      </c>
    </row>
    <row r="6" spans="1:28" s="389" customFormat="1" ht="13.5" customHeight="1">
      <c r="A6" s="399" t="s">
        <v>191</v>
      </c>
      <c r="B6" s="394"/>
      <c r="C6" s="394"/>
      <c r="D6" s="394"/>
      <c r="E6" s="394"/>
      <c r="F6" s="394"/>
      <c r="G6" s="394"/>
      <c r="H6" s="394"/>
      <c r="I6" s="394"/>
      <c r="O6" s="400"/>
      <c r="P6" s="400"/>
      <c r="AA6" s="401"/>
    </row>
    <row r="7" spans="1:28" s="389" customFormat="1" ht="13.5" customHeight="1">
      <c r="A7" s="402" t="s">
        <v>219</v>
      </c>
      <c r="B7" s="403"/>
      <c r="C7" s="403"/>
      <c r="D7" s="403"/>
      <c r="E7" s="404"/>
      <c r="F7" s="404"/>
      <c r="G7" s="404"/>
      <c r="H7" s="404"/>
      <c r="I7" s="394"/>
      <c r="J7" s="405"/>
      <c r="K7" s="405"/>
      <c r="L7" s="405"/>
      <c r="O7" s="400"/>
      <c r="P7" s="400"/>
      <c r="X7" s="406"/>
      <c r="AA7" s="401"/>
    </row>
    <row r="8" spans="1:28" s="389" customFormat="1" ht="13.5" customHeight="1">
      <c r="A8" s="389" t="s">
        <v>178</v>
      </c>
      <c r="B8" s="403">
        <v>13.072591806364933</v>
      </c>
      <c r="C8" s="403">
        <v>14.286459380196408</v>
      </c>
      <c r="D8" s="403">
        <v>13.282868700440204</v>
      </c>
      <c r="E8" s="404">
        <v>14.759435705994528</v>
      </c>
      <c r="F8" s="404">
        <v>14.298897720520248</v>
      </c>
      <c r="G8" s="404">
        <v>13.768995221169675</v>
      </c>
      <c r="H8" s="404">
        <v>15.920280870592975</v>
      </c>
      <c r="I8" s="404">
        <v>13.506326109216801</v>
      </c>
      <c r="J8" s="405">
        <v>15.079752099802397</v>
      </c>
      <c r="K8" s="405">
        <v>14.555003892259816</v>
      </c>
      <c r="L8" s="405">
        <v>16.496347650092531</v>
      </c>
      <c r="M8" s="405">
        <v>12.385399726461801</v>
      </c>
      <c r="N8" s="405">
        <v>13.350246269003939</v>
      </c>
      <c r="O8" s="405">
        <v>13.845181753648225</v>
      </c>
      <c r="P8" s="405">
        <v>16.227902265285071</v>
      </c>
      <c r="Q8" s="405">
        <v>14.272</v>
      </c>
      <c r="R8" s="405">
        <v>14.938352</v>
      </c>
      <c r="S8" s="405">
        <v>13.135033</v>
      </c>
      <c r="T8" s="407">
        <v>13.568457464101593</v>
      </c>
      <c r="U8" s="405">
        <v>13.514191259720846</v>
      </c>
      <c r="V8" s="405">
        <v>14.326965411417566</v>
      </c>
      <c r="W8" s="405">
        <v>10.518970416450998</v>
      </c>
      <c r="X8" s="408">
        <v>13.367849242212912</v>
      </c>
      <c r="Y8" s="409">
        <v>12.931767353265929</v>
      </c>
      <c r="Z8" s="409">
        <v>10.853967843741087</v>
      </c>
    </row>
    <row r="9" spans="1:28" s="389" customFormat="1" ht="13.5" customHeight="1">
      <c r="A9" s="389" t="s">
        <v>214</v>
      </c>
      <c r="B9" s="403">
        <v>9.6551854376985649</v>
      </c>
      <c r="C9" s="403">
        <v>11.019874938619774</v>
      </c>
      <c r="D9" s="403">
        <v>11.358875744560745</v>
      </c>
      <c r="E9" s="404">
        <v>11.848240067604374</v>
      </c>
      <c r="F9" s="404">
        <v>16.535622967311397</v>
      </c>
      <c r="G9" s="404">
        <v>12.39453072149866</v>
      </c>
      <c r="H9" s="404">
        <v>13.599225126155979</v>
      </c>
      <c r="I9" s="404">
        <v>15.51848453056253</v>
      </c>
      <c r="J9" s="405">
        <v>15.427119652640839</v>
      </c>
      <c r="K9" s="405">
        <v>16.186884903523566</v>
      </c>
      <c r="L9" s="405">
        <v>17.125712704419591</v>
      </c>
      <c r="M9" s="405">
        <v>17.436203672374997</v>
      </c>
      <c r="N9" s="405">
        <v>16.454066318448032</v>
      </c>
      <c r="O9" s="405">
        <v>14.448152241691552</v>
      </c>
      <c r="P9" s="405">
        <v>13.719262512118416</v>
      </c>
      <c r="Q9" s="405">
        <v>15.33222</v>
      </c>
      <c r="R9" s="405">
        <v>12.414463</v>
      </c>
      <c r="S9" s="405">
        <v>10.821522999999999</v>
      </c>
      <c r="T9" s="407">
        <v>12.848961684879786</v>
      </c>
      <c r="U9" s="405">
        <v>16.835675232610303</v>
      </c>
      <c r="V9" s="405">
        <v>14.114301152044822</v>
      </c>
      <c r="W9" s="405">
        <v>10.968890893649522</v>
      </c>
      <c r="X9" s="408">
        <v>15.130275528107632</v>
      </c>
      <c r="Y9" s="409">
        <v>14.606503782593519</v>
      </c>
      <c r="Z9" s="409">
        <v>15.491719738059146</v>
      </c>
    </row>
    <row r="10" spans="1:28" s="410" customFormat="1" ht="13.5" customHeight="1">
      <c r="A10" s="410" t="s">
        <v>215</v>
      </c>
      <c r="B10" s="411">
        <v>22.727777244063518</v>
      </c>
      <c r="C10" s="411">
        <v>25.306334318816226</v>
      </c>
      <c r="D10" s="411">
        <v>24.641744445000874</v>
      </c>
      <c r="E10" s="412">
        <v>26.607675773598949</v>
      </c>
      <c r="F10" s="412">
        <v>30.834520687831695</v>
      </c>
      <c r="G10" s="412">
        <v>26.163525942668343</v>
      </c>
      <c r="H10" s="412">
        <v>29.519505996748929</v>
      </c>
      <c r="I10" s="412">
        <v>29.024810639779385</v>
      </c>
      <c r="J10" s="413">
        <v>30.506871752443242</v>
      </c>
      <c r="K10" s="413">
        <v>30.741888795783385</v>
      </c>
      <c r="L10" s="413">
        <v>33.622060354512179</v>
      </c>
      <c r="M10" s="413">
        <v>29.821603398836828</v>
      </c>
      <c r="N10" s="413">
        <v>29.804312587452003</v>
      </c>
      <c r="O10" s="413">
        <v>28.293333995339797</v>
      </c>
      <c r="P10" s="413">
        <v>29.947164777403444</v>
      </c>
      <c r="Q10" s="413">
        <v>29.604220000000002</v>
      </c>
      <c r="R10" s="413">
        <v>27.352815</v>
      </c>
      <c r="S10" s="413">
        <v>23.956555999999999</v>
      </c>
      <c r="T10" s="414">
        <v>26.417419148981384</v>
      </c>
      <c r="U10" s="413">
        <v>30.349866492331145</v>
      </c>
      <c r="V10" s="413">
        <v>28.44126656346236</v>
      </c>
      <c r="W10" s="413">
        <v>21.487861310100516</v>
      </c>
      <c r="X10" s="413">
        <v>28.498124770320544</v>
      </c>
      <c r="Y10" s="415">
        <v>27.538271135859446</v>
      </c>
      <c r="Z10" s="415">
        <v>26.345687581800235</v>
      </c>
      <c r="AA10" s="401"/>
    </row>
    <row r="11" spans="1:28" s="389" customFormat="1" ht="13.5" customHeight="1">
      <c r="A11" s="402" t="s">
        <v>220</v>
      </c>
      <c r="B11" s="403"/>
      <c r="C11" s="403"/>
      <c r="D11" s="403"/>
      <c r="E11" s="404"/>
      <c r="F11" s="404"/>
      <c r="G11" s="404"/>
      <c r="H11" s="404"/>
      <c r="I11" s="404"/>
      <c r="J11" s="405"/>
      <c r="K11" s="405"/>
      <c r="L11" s="405"/>
      <c r="M11" s="405"/>
      <c r="N11" s="405"/>
      <c r="O11" s="405"/>
      <c r="P11" s="405"/>
      <c r="Q11" s="405"/>
      <c r="R11" s="405"/>
      <c r="S11" s="405"/>
      <c r="T11" s="407"/>
      <c r="U11" s="405"/>
      <c r="V11" s="405"/>
      <c r="W11" s="405"/>
      <c r="X11" s="408"/>
      <c r="AA11" s="401"/>
    </row>
    <row r="12" spans="1:28" s="389" customFormat="1" ht="13.5" customHeight="1">
      <c r="A12" s="389" t="s">
        <v>178</v>
      </c>
      <c r="B12" s="403">
        <v>13.869438017435803</v>
      </c>
      <c r="C12" s="403">
        <v>15.170676389930554</v>
      </c>
      <c r="D12" s="403">
        <v>12.850027360302821</v>
      </c>
      <c r="E12" s="404">
        <v>14.875280883078954</v>
      </c>
      <c r="F12" s="404">
        <v>15.178252456413411</v>
      </c>
      <c r="G12" s="404">
        <v>10.367325447969547</v>
      </c>
      <c r="H12" s="404">
        <v>14.274945581384916</v>
      </c>
      <c r="I12" s="404">
        <v>14.525663257222773</v>
      </c>
      <c r="J12" s="405">
        <v>14.49882849624499</v>
      </c>
      <c r="K12" s="405">
        <v>12.91478005866851</v>
      </c>
      <c r="L12" s="405">
        <v>15.479590743240609</v>
      </c>
      <c r="M12" s="405">
        <v>15.283253515778863</v>
      </c>
      <c r="N12" s="405">
        <v>15.741921974851097</v>
      </c>
      <c r="O12" s="405">
        <v>15.676527248798083</v>
      </c>
      <c r="P12" s="405">
        <v>14.011139753995016</v>
      </c>
      <c r="Q12" s="405">
        <v>14.32883</v>
      </c>
      <c r="R12" s="405">
        <v>14.581514</v>
      </c>
      <c r="S12" s="405">
        <v>14.972356</v>
      </c>
      <c r="T12" s="407">
        <v>15.156291104180312</v>
      </c>
      <c r="U12" s="405">
        <v>12.552024203220283</v>
      </c>
      <c r="V12" s="405">
        <v>16.146053543195222</v>
      </c>
      <c r="W12" s="416">
        <v>9.2831756239462973</v>
      </c>
      <c r="X12" s="408">
        <v>13.667072224389326</v>
      </c>
      <c r="Y12" s="409">
        <v>16.172520793529856</v>
      </c>
      <c r="Z12" s="409">
        <v>14.248251635514276</v>
      </c>
      <c r="AA12" s="401"/>
    </row>
    <row r="13" spans="1:28" s="389" customFormat="1" ht="13.5" customHeight="1">
      <c r="A13" s="389" t="s">
        <v>214</v>
      </c>
      <c r="B13" s="403">
        <v>13.921004454425564</v>
      </c>
      <c r="C13" s="403">
        <v>14.279365910641214</v>
      </c>
      <c r="D13" s="403">
        <v>15.928749639729073</v>
      </c>
      <c r="E13" s="404">
        <v>16.614707375934078</v>
      </c>
      <c r="F13" s="404">
        <v>17.94611504041594</v>
      </c>
      <c r="G13" s="404">
        <v>18.889627912415833</v>
      </c>
      <c r="H13" s="404">
        <v>18.986268996389104</v>
      </c>
      <c r="I13" s="404">
        <v>20.285981973865418</v>
      </c>
      <c r="J13" s="405">
        <v>20.441225031224505</v>
      </c>
      <c r="K13" s="405">
        <v>24.295262677982237</v>
      </c>
      <c r="L13" s="405">
        <v>20.508672308283611</v>
      </c>
      <c r="M13" s="405">
        <v>17.902822063313806</v>
      </c>
      <c r="N13" s="405">
        <v>18.189269467721097</v>
      </c>
      <c r="O13" s="405">
        <v>20.636446194081334</v>
      </c>
      <c r="P13" s="405">
        <v>19.733932638777972</v>
      </c>
      <c r="Q13" s="405">
        <v>19.930610000000001</v>
      </c>
      <c r="R13" s="405">
        <v>23.828486000000002</v>
      </c>
      <c r="S13" s="405">
        <v>19.065217000000001</v>
      </c>
      <c r="T13" s="407">
        <v>20.400645243702993</v>
      </c>
      <c r="U13" s="405">
        <v>21.675706859888596</v>
      </c>
      <c r="V13" s="405">
        <v>17.824839945957297</v>
      </c>
      <c r="W13" s="416">
        <v>25.598769693562467</v>
      </c>
      <c r="X13" s="408">
        <v>22.807658587404521</v>
      </c>
      <c r="Y13" s="409">
        <v>19.346588867569363</v>
      </c>
      <c r="Z13" s="409">
        <v>27.319646029819435</v>
      </c>
      <c r="AA13" s="401"/>
    </row>
    <row r="14" spans="1:28" s="410" customFormat="1" ht="13.5" customHeight="1">
      <c r="A14" s="410" t="s">
        <v>215</v>
      </c>
      <c r="B14" s="411">
        <v>27.790442471861393</v>
      </c>
      <c r="C14" s="411">
        <v>29.450042300571816</v>
      </c>
      <c r="D14" s="411">
        <v>28.778777000031891</v>
      </c>
      <c r="E14" s="412">
        <v>31.489988259013014</v>
      </c>
      <c r="F14" s="412">
        <v>33.124367496829386</v>
      </c>
      <c r="G14" s="412">
        <v>29.256953360385378</v>
      </c>
      <c r="H14" s="412">
        <v>33.26121457777397</v>
      </c>
      <c r="I14" s="412">
        <v>34.811645231088129</v>
      </c>
      <c r="J14" s="413">
        <v>34.94005352746948</v>
      </c>
      <c r="K14" s="413">
        <v>37.210042736650735</v>
      </c>
      <c r="L14" s="413">
        <v>35.988263051524186</v>
      </c>
      <c r="M14" s="413">
        <v>33.186075579092709</v>
      </c>
      <c r="N14" s="413">
        <v>33.931191442572192</v>
      </c>
      <c r="O14" s="413">
        <v>36.312973442879517</v>
      </c>
      <c r="P14" s="413">
        <v>33.745072392773004</v>
      </c>
      <c r="Q14" s="413">
        <v>34.259450000000001</v>
      </c>
      <c r="R14" s="413">
        <v>38.409999999999997</v>
      </c>
      <c r="S14" s="413">
        <v>34.037573999999999</v>
      </c>
      <c r="T14" s="414">
        <v>35.556936347883308</v>
      </c>
      <c r="U14" s="413">
        <v>34.227731063108884</v>
      </c>
      <c r="V14" s="413">
        <v>33.970893489152552</v>
      </c>
      <c r="W14" s="417">
        <v>34.881945317508773</v>
      </c>
      <c r="X14" s="413">
        <v>36.474730811793847</v>
      </c>
      <c r="Y14" s="415">
        <v>35.519109661099222</v>
      </c>
      <c r="Z14" s="415">
        <v>41.56789766533371</v>
      </c>
      <c r="AA14" s="401"/>
    </row>
    <row r="15" spans="1:28" s="389" customFormat="1" ht="13.5" customHeight="1">
      <c r="A15" s="402" t="s">
        <v>221</v>
      </c>
      <c r="B15" s="403"/>
      <c r="C15" s="403"/>
      <c r="D15" s="403"/>
      <c r="E15" s="404"/>
      <c r="F15" s="404"/>
      <c r="G15" s="404"/>
      <c r="H15" s="404"/>
      <c r="I15" s="404"/>
      <c r="J15" s="405"/>
      <c r="K15" s="405"/>
      <c r="L15" s="405"/>
      <c r="M15" s="405"/>
      <c r="N15" s="405"/>
      <c r="O15" s="405"/>
      <c r="P15" s="405"/>
      <c r="Q15" s="405"/>
      <c r="R15" s="405"/>
      <c r="S15" s="405"/>
      <c r="T15" s="407"/>
      <c r="U15" s="405"/>
      <c r="V15" s="405"/>
      <c r="W15" s="416"/>
      <c r="X15" s="408"/>
      <c r="AA15" s="401"/>
    </row>
    <row r="16" spans="1:28" s="389" customFormat="1" ht="13.5" customHeight="1">
      <c r="A16" s="389" t="s">
        <v>178</v>
      </c>
      <c r="B16" s="404">
        <v>13.345797181609703</v>
      </c>
      <c r="C16" s="404">
        <v>14.582192253421939</v>
      </c>
      <c r="D16" s="404">
        <v>13.133560346965501</v>
      </c>
      <c r="E16" s="404">
        <v>14.797102998094902</v>
      </c>
      <c r="F16" s="404">
        <v>14.608047252724276</v>
      </c>
      <c r="G16" s="404">
        <v>12.582180155281373</v>
      </c>
      <c r="H16" s="404">
        <v>15.305964704079958</v>
      </c>
      <c r="I16" s="404">
        <v>13.88198391717067</v>
      </c>
      <c r="J16" s="405">
        <v>14.850363522952016</v>
      </c>
      <c r="K16" s="405">
        <v>13.913568607690591</v>
      </c>
      <c r="L16" s="405">
        <v>16.092262328843553</v>
      </c>
      <c r="M16" s="405">
        <v>13.499040980735803</v>
      </c>
      <c r="N16" s="405">
        <v>14.278430517586996</v>
      </c>
      <c r="O16" s="405">
        <v>14.555710786909556</v>
      </c>
      <c r="P16" s="405">
        <v>15.367117514579711</v>
      </c>
      <c r="Q16" s="405">
        <v>14.29349</v>
      </c>
      <c r="R16" s="405">
        <v>14.806811</v>
      </c>
      <c r="S16" s="405">
        <v>13.852084</v>
      </c>
      <c r="T16" s="407">
        <v>14.165431494346059</v>
      </c>
      <c r="U16" s="405">
        <v>13.169613793088125</v>
      </c>
      <c r="V16" s="405">
        <v>14.947797911891863</v>
      </c>
      <c r="W16" s="416">
        <v>10.106388020094645</v>
      </c>
      <c r="X16" s="408">
        <v>13.478475049075556</v>
      </c>
      <c r="Y16" s="409">
        <v>14.096984141964732</v>
      </c>
      <c r="Z16" s="409">
        <v>12.10796638160477</v>
      </c>
      <c r="AA16" s="401"/>
    </row>
    <row r="17" spans="1:27" s="389" customFormat="1" ht="13.5" customHeight="1">
      <c r="A17" s="389" t="s">
        <v>214</v>
      </c>
      <c r="B17" s="404">
        <v>11.117757097072058</v>
      </c>
      <c r="C17" s="404">
        <v>12.110035634237072</v>
      </c>
      <c r="D17" s="404">
        <v>12.935250927805567</v>
      </c>
      <c r="E17" s="404">
        <v>13.398066490319055</v>
      </c>
      <c r="F17" s="404">
        <v>17.031501304891322</v>
      </c>
      <c r="G17" s="404">
        <v>14.660617588989568</v>
      </c>
      <c r="H17" s="404">
        <v>15.610576952683667</v>
      </c>
      <c r="I17" s="404">
        <v>17.275457326541421</v>
      </c>
      <c r="J17" s="405">
        <v>17.407033172986438</v>
      </c>
      <c r="K17" s="405">
        <v>19.357793348236978</v>
      </c>
      <c r="L17" s="405">
        <v>18.470187779127823</v>
      </c>
      <c r="M17" s="405">
        <v>17.615524482854873</v>
      </c>
      <c r="N17" s="405">
        <v>17.127480455368634</v>
      </c>
      <c r="O17" s="405">
        <v>16.849098721300958</v>
      </c>
      <c r="P17" s="405">
        <v>16.054801975269687</v>
      </c>
      <c r="Q17" s="405">
        <v>17.070740000000001</v>
      </c>
      <c r="R17" s="405">
        <v>16.622001000000001</v>
      </c>
      <c r="S17" s="405">
        <v>14.038784</v>
      </c>
      <c r="T17" s="407">
        <v>15.688150158691208</v>
      </c>
      <c r="U17" s="405">
        <v>18.569018548910744</v>
      </c>
      <c r="V17" s="405">
        <v>15.380662598359384</v>
      </c>
      <c r="W17" s="416">
        <v>15.85322160153145</v>
      </c>
      <c r="X17" s="408">
        <v>17.968682823397881</v>
      </c>
      <c r="Y17" s="409">
        <v>16.310807063507362</v>
      </c>
      <c r="Z17" s="409">
        <v>19.861478775820217</v>
      </c>
      <c r="AA17" s="401"/>
    </row>
    <row r="18" spans="1:27" s="410" customFormat="1" ht="13.5" customHeight="1">
      <c r="A18" s="410" t="s">
        <v>215</v>
      </c>
      <c r="B18" s="412">
        <v>24.463554278681684</v>
      </c>
      <c r="C18" s="412">
        <v>26.692227887659008</v>
      </c>
      <c r="D18" s="412">
        <v>26.068811274771143</v>
      </c>
      <c r="E18" s="412">
        <v>28.195169488414003</v>
      </c>
      <c r="F18" s="412">
        <v>31.639548557615548</v>
      </c>
      <c r="G18" s="412">
        <v>27.242797744270959</v>
      </c>
      <c r="H18" s="412">
        <v>30.91654165676362</v>
      </c>
      <c r="I18" s="412">
        <v>31.157441243712093</v>
      </c>
      <c r="J18" s="413">
        <v>32.257396695938482</v>
      </c>
      <c r="K18" s="413">
        <v>33.271361955927539</v>
      </c>
      <c r="L18" s="413">
        <v>34.56245010797138</v>
      </c>
      <c r="M18" s="413">
        <v>31.114565463590626</v>
      </c>
      <c r="N18" s="413">
        <v>31.405910972955738</v>
      </c>
      <c r="O18" s="413">
        <v>31.40480950821053</v>
      </c>
      <c r="P18" s="413">
        <v>31.421919489849369</v>
      </c>
      <c r="Q18" s="413">
        <v>31.364229999999999</v>
      </c>
      <c r="R18" s="413">
        <v>31.428812000000001</v>
      </c>
      <c r="S18" s="413">
        <v>27.890868000000001</v>
      </c>
      <c r="T18" s="414">
        <v>29.85358165303726</v>
      </c>
      <c r="U18" s="413">
        <v>31.738632341998859</v>
      </c>
      <c r="V18" s="413">
        <v>30.328460510251276</v>
      </c>
      <c r="W18" s="417">
        <v>25.9596096216261</v>
      </c>
      <c r="X18" s="413">
        <v>31.447157872473436</v>
      </c>
      <c r="Y18" s="415">
        <v>30.407791205472094</v>
      </c>
      <c r="Z18" s="415">
        <v>31.969445157424985</v>
      </c>
      <c r="AA18" s="401"/>
    </row>
    <row r="19" spans="1:27" s="410" customFormat="1" ht="13.5" customHeight="1">
      <c r="B19" s="412"/>
      <c r="C19" s="412"/>
      <c r="D19" s="412"/>
      <c r="E19" s="412"/>
      <c r="F19" s="412"/>
      <c r="G19" s="412"/>
      <c r="H19" s="412"/>
      <c r="I19" s="412"/>
      <c r="J19" s="413"/>
      <c r="K19" s="413"/>
      <c r="L19" s="413"/>
      <c r="M19" s="413"/>
      <c r="N19" s="413"/>
      <c r="O19" s="413"/>
      <c r="P19" s="413"/>
      <c r="Q19" s="413"/>
      <c r="R19" s="413"/>
      <c r="S19" s="413"/>
      <c r="T19" s="414"/>
      <c r="U19" s="413"/>
      <c r="V19" s="413"/>
      <c r="W19" s="418"/>
      <c r="X19" s="413"/>
      <c r="AA19" s="401"/>
    </row>
    <row r="20" spans="1:27" s="389" customFormat="1" ht="13.5" customHeight="1">
      <c r="A20" s="399" t="s">
        <v>198</v>
      </c>
      <c r="B20" s="404"/>
      <c r="C20" s="404"/>
      <c r="D20" s="404"/>
      <c r="E20" s="404"/>
      <c r="F20" s="404"/>
      <c r="G20" s="404"/>
      <c r="H20" s="404"/>
      <c r="I20" s="404"/>
      <c r="J20" s="405"/>
      <c r="K20" s="405"/>
      <c r="L20" s="405"/>
      <c r="M20" s="405"/>
      <c r="N20" s="405"/>
      <c r="O20" s="405"/>
      <c r="P20" s="405"/>
      <c r="Q20" s="405"/>
      <c r="R20" s="405"/>
      <c r="S20" s="405"/>
      <c r="T20" s="407"/>
      <c r="U20" s="405"/>
      <c r="V20" s="405"/>
      <c r="W20" s="405"/>
      <c r="X20" s="405"/>
      <c r="AA20" s="401"/>
    </row>
    <row r="21" spans="1:27" s="389" customFormat="1" ht="13.5" customHeight="1">
      <c r="A21" s="402" t="s">
        <v>219</v>
      </c>
      <c r="B21" s="404"/>
      <c r="C21" s="404"/>
      <c r="D21" s="404"/>
      <c r="E21" s="404"/>
      <c r="F21" s="404"/>
      <c r="G21" s="404"/>
      <c r="H21" s="404"/>
      <c r="I21" s="404"/>
      <c r="J21" s="405"/>
      <c r="K21" s="405"/>
      <c r="L21" s="405"/>
      <c r="M21" s="405"/>
      <c r="N21" s="405"/>
      <c r="O21" s="405"/>
      <c r="P21" s="405"/>
      <c r="Q21" s="405"/>
      <c r="R21" s="405"/>
      <c r="S21" s="405"/>
      <c r="T21" s="407"/>
      <c r="U21" s="405"/>
      <c r="V21" s="405"/>
      <c r="W21" s="405"/>
      <c r="X21" s="408"/>
      <c r="AA21" s="401"/>
    </row>
    <row r="22" spans="1:27" s="389" customFormat="1" ht="13.5" customHeight="1">
      <c r="A22" s="389" t="s">
        <v>178</v>
      </c>
      <c r="B22" s="404">
        <v>12.793945887360888</v>
      </c>
      <c r="C22" s="404">
        <v>11.281920738635488</v>
      </c>
      <c r="D22" s="404">
        <v>12.070861577488271</v>
      </c>
      <c r="E22" s="404">
        <v>12.644342830827995</v>
      </c>
      <c r="F22" s="404">
        <v>13.61727885798151</v>
      </c>
      <c r="G22" s="404">
        <v>11.739380373843156</v>
      </c>
      <c r="H22" s="404">
        <v>14.514916895323312</v>
      </c>
      <c r="I22" s="404">
        <v>13.502719369631002</v>
      </c>
      <c r="J22" s="405">
        <v>14.167154416338271</v>
      </c>
      <c r="K22" s="405">
        <v>15.058978147082518</v>
      </c>
      <c r="L22" s="405">
        <v>12.827845054197285</v>
      </c>
      <c r="M22" s="405">
        <v>13.160395976665537</v>
      </c>
      <c r="N22" s="405">
        <v>13.930105647792242</v>
      </c>
      <c r="O22" s="405">
        <v>12.996568786522134</v>
      </c>
      <c r="P22" s="405">
        <v>11.508675909352531</v>
      </c>
      <c r="Q22" s="405">
        <v>12.968579999999999</v>
      </c>
      <c r="R22" s="405">
        <v>8.7360279999999992</v>
      </c>
      <c r="S22" s="405">
        <v>12.463499000000001</v>
      </c>
      <c r="T22" s="407">
        <v>12.810733888561218</v>
      </c>
      <c r="U22" s="405">
        <v>14.071790915911253</v>
      </c>
      <c r="V22" s="405">
        <v>12.03466831667077</v>
      </c>
      <c r="W22" s="405">
        <v>11.5675054258532</v>
      </c>
      <c r="X22" s="408">
        <v>12.373748249522697</v>
      </c>
      <c r="Y22" s="409">
        <v>10.476989230179088</v>
      </c>
      <c r="Z22" s="409">
        <v>14.615232819306742</v>
      </c>
    </row>
    <row r="23" spans="1:27" s="389" customFormat="1" ht="15" customHeight="1">
      <c r="A23" s="389" t="s">
        <v>214</v>
      </c>
      <c r="B23" s="404">
        <v>10.581804171577184</v>
      </c>
      <c r="C23" s="404">
        <v>10.742329255382426</v>
      </c>
      <c r="D23" s="404">
        <v>10.820897057832306</v>
      </c>
      <c r="E23" s="404">
        <v>11.968083003385335</v>
      </c>
      <c r="F23" s="404">
        <v>13.167862896476223</v>
      </c>
      <c r="G23" s="404">
        <v>11.766555950923669</v>
      </c>
      <c r="H23" s="404">
        <v>12.980854191079516</v>
      </c>
      <c r="I23" s="404">
        <v>16.063979799646074</v>
      </c>
      <c r="J23" s="405">
        <v>12.698501293227693</v>
      </c>
      <c r="K23" s="405">
        <v>12.836170082067305</v>
      </c>
      <c r="L23" s="405">
        <v>17.383959087775491</v>
      </c>
      <c r="M23" s="405">
        <v>13.508226623063271</v>
      </c>
      <c r="N23" s="405">
        <v>14.634142673618209</v>
      </c>
      <c r="O23" s="405">
        <v>13.303276527063517</v>
      </c>
      <c r="P23" s="405">
        <v>15.168797231014292</v>
      </c>
      <c r="Q23" s="405">
        <v>13.86251</v>
      </c>
      <c r="R23" s="405">
        <v>15.515651</v>
      </c>
      <c r="S23" s="405">
        <v>10.299128</v>
      </c>
      <c r="T23" s="407">
        <v>11.995306240150414</v>
      </c>
      <c r="U23" s="405">
        <v>14.053050958056975</v>
      </c>
      <c r="V23" s="405">
        <v>11.428110057367283</v>
      </c>
      <c r="W23" s="405">
        <v>13.942004010455344</v>
      </c>
      <c r="X23" s="408">
        <v>11.630180956762318</v>
      </c>
      <c r="Y23" s="409">
        <v>12.383511394859745</v>
      </c>
      <c r="Z23" s="409">
        <v>7.9458570450162576</v>
      </c>
    </row>
    <row r="24" spans="1:27" s="410" customFormat="1" ht="15" customHeight="1">
      <c r="A24" s="410" t="s">
        <v>215</v>
      </c>
      <c r="B24" s="412">
        <v>23.375750058938042</v>
      </c>
      <c r="C24" s="412">
        <v>22.0242499940179</v>
      </c>
      <c r="D24" s="412">
        <v>22.891758635320603</v>
      </c>
      <c r="E24" s="412">
        <v>24.612425834213315</v>
      </c>
      <c r="F24" s="412">
        <v>26.785141754457769</v>
      </c>
      <c r="G24" s="412">
        <v>23.505936324766818</v>
      </c>
      <c r="H24" s="412">
        <v>27.495771086402815</v>
      </c>
      <c r="I24" s="412">
        <v>29.56669916927714</v>
      </c>
      <c r="J24" s="413">
        <v>26.865655709565988</v>
      </c>
      <c r="K24" s="413">
        <v>27.895148229149839</v>
      </c>
      <c r="L24" s="413">
        <v>30.211804141972799</v>
      </c>
      <c r="M24" s="413">
        <v>26.668622599728803</v>
      </c>
      <c r="N24" s="413">
        <v>28.564248321410474</v>
      </c>
      <c r="O24" s="413">
        <v>26.299845313585593</v>
      </c>
      <c r="P24" s="413">
        <v>26.677473140366807</v>
      </c>
      <c r="Q24" s="413">
        <v>26.83109</v>
      </c>
      <c r="R24" s="413">
        <v>24.251678999999999</v>
      </c>
      <c r="S24" s="413">
        <v>22.762626999999998</v>
      </c>
      <c r="T24" s="414">
        <v>24.806040128711622</v>
      </c>
      <c r="U24" s="413">
        <v>28.124841873968236</v>
      </c>
      <c r="V24" s="413">
        <v>23.462778374038081</v>
      </c>
      <c r="W24" s="413">
        <v>25.509509436308548</v>
      </c>
      <c r="X24" s="413">
        <v>24.003929206285015</v>
      </c>
      <c r="Y24" s="415">
        <v>22.860500625038831</v>
      </c>
      <c r="Z24" s="415">
        <v>22.561089864323002</v>
      </c>
    </row>
    <row r="25" spans="1:27" s="389" customFormat="1" ht="15" customHeight="1">
      <c r="A25" s="402" t="s">
        <v>220</v>
      </c>
      <c r="B25" s="404"/>
      <c r="C25" s="404"/>
      <c r="D25" s="404"/>
      <c r="E25" s="404"/>
      <c r="F25" s="404"/>
      <c r="G25" s="404"/>
      <c r="H25" s="404"/>
      <c r="I25" s="404"/>
      <c r="J25" s="405"/>
      <c r="K25" s="405"/>
      <c r="L25" s="405"/>
      <c r="M25" s="405"/>
      <c r="N25" s="405"/>
      <c r="O25" s="405"/>
      <c r="P25" s="405"/>
      <c r="Q25" s="405"/>
      <c r="R25" s="405"/>
      <c r="S25" s="405"/>
      <c r="T25" s="407"/>
      <c r="U25" s="405"/>
      <c r="V25" s="405"/>
      <c r="W25" s="405"/>
      <c r="X25" s="408"/>
      <c r="Z25" s="409"/>
    </row>
    <row r="26" spans="1:27" s="389" customFormat="1" ht="15" customHeight="1">
      <c r="A26" s="389" t="s">
        <v>178</v>
      </c>
      <c r="B26" s="404">
        <v>14.292381832609063</v>
      </c>
      <c r="C26" s="404">
        <v>13.724799394807235</v>
      </c>
      <c r="D26" s="404">
        <v>15.56884193740734</v>
      </c>
      <c r="E26" s="404">
        <v>15.84173596480494</v>
      </c>
      <c r="F26" s="404">
        <v>13.703592115679749</v>
      </c>
      <c r="G26" s="404">
        <v>14.713397139941517</v>
      </c>
      <c r="H26" s="404">
        <v>18.061446018837</v>
      </c>
      <c r="I26" s="404">
        <v>15.426413923014481</v>
      </c>
      <c r="J26" s="405">
        <v>16.85964907433619</v>
      </c>
      <c r="K26" s="405">
        <v>19.665260166118419</v>
      </c>
      <c r="L26" s="405">
        <v>14.482545350990231</v>
      </c>
      <c r="M26" s="405">
        <v>16.514309054710299</v>
      </c>
      <c r="N26" s="405">
        <v>14.999271735460232</v>
      </c>
      <c r="O26" s="405">
        <v>15.645287729186728</v>
      </c>
      <c r="P26" s="405">
        <v>15.28227892444238</v>
      </c>
      <c r="Q26" s="405">
        <v>16.80556</v>
      </c>
      <c r="R26" s="405">
        <v>19.163969000000002</v>
      </c>
      <c r="S26" s="405">
        <v>18.028656999999999</v>
      </c>
      <c r="T26" s="407">
        <v>16.858034154287534</v>
      </c>
      <c r="U26" s="405">
        <v>17.083310905492159</v>
      </c>
      <c r="V26" s="405">
        <v>16.091697527015917</v>
      </c>
      <c r="W26" s="405">
        <v>17.229955227720144</v>
      </c>
      <c r="X26" s="408">
        <v>12.950055531423907</v>
      </c>
      <c r="Y26" s="409">
        <v>15.612999328207581</v>
      </c>
      <c r="Z26" s="409">
        <v>16.397016158077271</v>
      </c>
    </row>
    <row r="27" spans="1:27" s="389" customFormat="1" ht="15" customHeight="1">
      <c r="A27" s="389" t="s">
        <v>214</v>
      </c>
      <c r="B27" s="404">
        <v>15.537903473785732</v>
      </c>
      <c r="C27" s="404">
        <v>15.825115517992639</v>
      </c>
      <c r="D27" s="404">
        <v>16.352884372267347</v>
      </c>
      <c r="E27" s="404">
        <v>17.753698772314127</v>
      </c>
      <c r="F27" s="404">
        <v>15.621741889119601</v>
      </c>
      <c r="G27" s="404">
        <v>18.558537747091258</v>
      </c>
      <c r="H27" s="404">
        <v>18.015145189100476</v>
      </c>
      <c r="I27" s="404">
        <v>19.762760768848626</v>
      </c>
      <c r="J27" s="405">
        <v>22.2374293081755</v>
      </c>
      <c r="K27" s="405">
        <v>26.730205383666792</v>
      </c>
      <c r="L27" s="405">
        <v>21.145765239905483</v>
      </c>
      <c r="M27" s="405">
        <v>17.276705454269585</v>
      </c>
      <c r="N27" s="405">
        <v>19.449860440893982</v>
      </c>
      <c r="O27" s="405">
        <v>18.293543314105424</v>
      </c>
      <c r="P27" s="405">
        <v>15.400523776193729</v>
      </c>
      <c r="Q27" s="405">
        <v>16.590160000000001</v>
      </c>
      <c r="R27" s="405">
        <v>16.517603999999999</v>
      </c>
      <c r="S27" s="405">
        <v>18.711406</v>
      </c>
      <c r="T27" s="407">
        <v>19.394230712470215</v>
      </c>
      <c r="U27" s="405">
        <v>18.480500418587233</v>
      </c>
      <c r="V27" s="405">
        <v>14.823393937190668</v>
      </c>
      <c r="W27" s="405">
        <v>20.487768599371297</v>
      </c>
      <c r="X27" s="408">
        <v>23.873887956113244</v>
      </c>
      <c r="Y27" s="409">
        <v>16.229415655481631</v>
      </c>
      <c r="Z27" s="409">
        <v>20.471372310353324</v>
      </c>
    </row>
    <row r="28" spans="1:27" s="410" customFormat="1" ht="15" customHeight="1">
      <c r="A28" s="410" t="s">
        <v>215</v>
      </c>
      <c r="B28" s="412">
        <v>29.830285306394806</v>
      </c>
      <c r="C28" s="412">
        <v>29.549914912799867</v>
      </c>
      <c r="D28" s="412">
        <v>31.921726309674771</v>
      </c>
      <c r="E28" s="412">
        <v>33.595434737119085</v>
      </c>
      <c r="F28" s="412">
        <v>29.32533400479938</v>
      </c>
      <c r="G28" s="412">
        <v>33.271934887032771</v>
      </c>
      <c r="H28" s="412">
        <v>36.076591207937483</v>
      </c>
      <c r="I28" s="412">
        <v>35.189174691863073</v>
      </c>
      <c r="J28" s="413">
        <v>39.097078382511647</v>
      </c>
      <c r="K28" s="413">
        <v>46.3954655497852</v>
      </c>
      <c r="L28" s="413">
        <v>35.628310590895715</v>
      </c>
      <c r="M28" s="413">
        <v>33.791014508979906</v>
      </c>
      <c r="N28" s="413">
        <v>34.449132176354219</v>
      </c>
      <c r="O28" s="413">
        <v>33.938831043292076</v>
      </c>
      <c r="P28" s="413">
        <v>30.68280270063612</v>
      </c>
      <c r="Q28" s="413">
        <v>33.395719999999997</v>
      </c>
      <c r="R28" s="413">
        <v>35.681573</v>
      </c>
      <c r="S28" s="413">
        <v>36.654952999999999</v>
      </c>
      <c r="T28" s="414">
        <v>36.252264866757756</v>
      </c>
      <c r="U28" s="413">
        <v>35.563811324079396</v>
      </c>
      <c r="V28" s="413">
        <v>30.91509146420659</v>
      </c>
      <c r="W28" s="413">
        <v>37.717723827091426</v>
      </c>
      <c r="X28" s="413">
        <v>36.82394348753715</v>
      </c>
      <c r="Y28" s="415">
        <v>31.84241498368921</v>
      </c>
      <c r="Z28" s="415">
        <v>36.868388468430595</v>
      </c>
    </row>
    <row r="29" spans="1:27" s="389" customFormat="1" ht="15" customHeight="1">
      <c r="A29" s="402" t="s">
        <v>221</v>
      </c>
      <c r="B29" s="404"/>
      <c r="C29" s="404"/>
      <c r="D29" s="404"/>
      <c r="E29" s="404"/>
      <c r="F29" s="404"/>
      <c r="G29" s="404"/>
      <c r="H29" s="404"/>
      <c r="I29" s="404"/>
      <c r="J29" s="405"/>
      <c r="K29" s="405"/>
      <c r="L29" s="405"/>
      <c r="M29" s="405"/>
      <c r="N29" s="405"/>
      <c r="O29" s="405"/>
      <c r="P29" s="405"/>
      <c r="Q29" s="405"/>
      <c r="R29" s="405"/>
      <c r="S29" s="405"/>
      <c r="T29" s="407"/>
      <c r="U29" s="405"/>
      <c r="V29" s="405"/>
      <c r="W29" s="405"/>
      <c r="X29" s="408"/>
      <c r="Z29" s="409"/>
    </row>
    <row r="30" spans="1:27" s="389" customFormat="1" ht="15" customHeight="1">
      <c r="A30" s="389" t="s">
        <v>178</v>
      </c>
      <c r="B30" s="404">
        <v>13.294536213652266</v>
      </c>
      <c r="C30" s="404">
        <v>12.068061543573977</v>
      </c>
      <c r="D30" s="404">
        <v>13.195993316388474</v>
      </c>
      <c r="E30" s="404">
        <v>13.766411194223259</v>
      </c>
      <c r="F30" s="404">
        <v>13.646512971911609</v>
      </c>
      <c r="G30" s="404">
        <v>12.862997372855386</v>
      </c>
      <c r="H30" s="404">
        <v>15.777156868158301</v>
      </c>
      <c r="I30" s="404">
        <v>14.213882334810132</v>
      </c>
      <c r="J30" s="405">
        <v>15.202630333975641</v>
      </c>
      <c r="K30" s="405">
        <v>16.921907331430944</v>
      </c>
      <c r="L30" s="405">
        <v>13.460140817859928</v>
      </c>
      <c r="M30" s="405">
        <v>14.458727003068351</v>
      </c>
      <c r="N30" s="405">
        <v>14.330775173623186</v>
      </c>
      <c r="O30" s="405">
        <v>14.001159453759458</v>
      </c>
      <c r="P30" s="405">
        <v>12.92114684013513</v>
      </c>
      <c r="Q30" s="405">
        <v>14.35474</v>
      </c>
      <c r="R30" s="405">
        <v>12.579853</v>
      </c>
      <c r="S30" s="405">
        <v>14.605745000000001</v>
      </c>
      <c r="T30" s="407">
        <v>14.316048960358204</v>
      </c>
      <c r="U30" s="405">
        <v>15.118960506373494</v>
      </c>
      <c r="V30" s="405">
        <v>13.434319944734014</v>
      </c>
      <c r="W30" s="405">
        <v>13.417904113011936</v>
      </c>
      <c r="X30" s="408">
        <v>12.57369035013032</v>
      </c>
      <c r="Y30" s="409">
        <v>12.243225821204714</v>
      </c>
      <c r="Z30" s="409">
        <v>15.280567598652231</v>
      </c>
    </row>
    <row r="31" spans="1:27" s="389" customFormat="1" ht="15" customHeight="1">
      <c r="A31" s="389" t="s">
        <v>214</v>
      </c>
      <c r="B31" s="404">
        <v>12.237514163514481</v>
      </c>
      <c r="C31" s="404">
        <v>12.378016592419566</v>
      </c>
      <c r="D31" s="404">
        <v>12.600270829618781</v>
      </c>
      <c r="E31" s="404">
        <v>13.998442156937843</v>
      </c>
      <c r="F31" s="404">
        <v>13.998986410462885</v>
      </c>
      <c r="G31" s="404">
        <v>14.332643099506795</v>
      </c>
      <c r="H31" s="404">
        <v>14.772601308128339</v>
      </c>
      <c r="I31" s="404">
        <v>17.431367380475564</v>
      </c>
      <c r="J31" s="405">
        <v>16.36696919908405</v>
      </c>
      <c r="K31" s="405">
        <v>18.455366593429485</v>
      </c>
      <c r="L31" s="405">
        <v>18.821424288163652</v>
      </c>
      <c r="M31" s="405">
        <v>14.967039918174013</v>
      </c>
      <c r="N31" s="405">
        <v>16.43883081010615</v>
      </c>
      <c r="O31" s="405">
        <v>15.195955799498336</v>
      </c>
      <c r="P31" s="405">
        <v>15.255533172142147</v>
      </c>
      <c r="Q31" s="405">
        <v>14.847910000000001</v>
      </c>
      <c r="R31" s="405">
        <v>15.884979</v>
      </c>
      <c r="S31" s="405">
        <v>13.546771</v>
      </c>
      <c r="T31" s="407">
        <v>14.74719312573383</v>
      </c>
      <c r="U31" s="405">
        <v>15.592569358869882</v>
      </c>
      <c r="V31" s="405">
        <v>12.59946337126847</v>
      </c>
      <c r="W31" s="405">
        <v>16.081055944794194</v>
      </c>
      <c r="X31" s="408">
        <v>15.877971282434542</v>
      </c>
      <c r="Y31" s="405">
        <v>13.70608995312606</v>
      </c>
      <c r="Z31" s="409">
        <v>12.623003112058246</v>
      </c>
    </row>
    <row r="32" spans="1:27" s="410" customFormat="1" ht="14.25" customHeight="1">
      <c r="A32" s="410" t="s">
        <v>215</v>
      </c>
      <c r="B32" s="412">
        <v>25.532050377166694</v>
      </c>
      <c r="C32" s="412">
        <v>24.446078135993567</v>
      </c>
      <c r="D32" s="412">
        <v>25.796264146007157</v>
      </c>
      <c r="E32" s="412">
        <v>27.764853351161118</v>
      </c>
      <c r="F32" s="412">
        <v>27.645499382374496</v>
      </c>
      <c r="G32" s="412">
        <v>27.195640472362232</v>
      </c>
      <c r="H32" s="412">
        <v>30.549758176286616</v>
      </c>
      <c r="I32" s="412">
        <v>31.645249715285708</v>
      </c>
      <c r="J32" s="413">
        <v>31.569599533059716</v>
      </c>
      <c r="K32" s="413">
        <v>35.377273924860425</v>
      </c>
      <c r="L32" s="413">
        <v>32.281565106023571</v>
      </c>
      <c r="M32" s="413">
        <v>29.425766921242278</v>
      </c>
      <c r="N32" s="413">
        <v>30.769605983729388</v>
      </c>
      <c r="O32" s="413">
        <v>29.197115253257834</v>
      </c>
      <c r="P32" s="413">
        <v>28.176680012277259</v>
      </c>
      <c r="Q32" s="413">
        <v>29.202660000000002</v>
      </c>
      <c r="R32" s="413">
        <v>28.464832999999999</v>
      </c>
      <c r="S32" s="413">
        <v>27.994665000000001</v>
      </c>
      <c r="T32" s="414">
        <v>29.063242086092032</v>
      </c>
      <c r="U32" s="413">
        <v>30.711529865243374</v>
      </c>
      <c r="V32" s="413">
        <v>26.033783316002523</v>
      </c>
      <c r="W32" s="413">
        <v>29.498960057806116</v>
      </c>
      <c r="X32" s="413">
        <v>28.451661632564864</v>
      </c>
      <c r="Y32" s="413">
        <v>25.949315774330774</v>
      </c>
      <c r="Z32" s="415">
        <v>27.903570710710476</v>
      </c>
    </row>
    <row r="33" spans="1:26" s="410" customFormat="1" ht="14.25" customHeight="1">
      <c r="B33" s="412"/>
      <c r="C33" s="412"/>
      <c r="D33" s="412"/>
      <c r="E33" s="412"/>
      <c r="F33" s="412"/>
      <c r="G33" s="412"/>
      <c r="H33" s="412"/>
      <c r="I33" s="412"/>
      <c r="J33" s="413"/>
      <c r="K33" s="413"/>
      <c r="L33" s="413"/>
      <c r="M33" s="413"/>
      <c r="N33" s="413"/>
      <c r="O33" s="413"/>
      <c r="P33" s="413"/>
      <c r="Q33" s="413"/>
      <c r="R33" s="413"/>
      <c r="S33" s="413"/>
      <c r="T33" s="414"/>
      <c r="U33" s="413"/>
      <c r="V33" s="413"/>
      <c r="W33" s="413"/>
      <c r="X33" s="413"/>
    </row>
    <row r="34" spans="1:26" s="389" customFormat="1" ht="14.25" customHeight="1">
      <c r="A34" s="399" t="s">
        <v>199</v>
      </c>
      <c r="B34" s="404"/>
      <c r="C34" s="404"/>
      <c r="D34" s="404"/>
      <c r="E34" s="404"/>
      <c r="F34" s="404"/>
      <c r="G34" s="404"/>
      <c r="H34" s="404"/>
      <c r="I34" s="404"/>
      <c r="J34" s="405"/>
      <c r="K34" s="405"/>
      <c r="L34" s="405"/>
      <c r="M34" s="405"/>
      <c r="N34" s="405"/>
      <c r="O34" s="405"/>
      <c r="P34" s="405"/>
      <c r="Q34" s="405"/>
      <c r="R34" s="405"/>
      <c r="S34" s="405"/>
      <c r="T34" s="407"/>
      <c r="U34" s="405"/>
      <c r="V34" s="405"/>
      <c r="W34" s="405"/>
      <c r="X34" s="405"/>
    </row>
    <row r="35" spans="1:26" s="389" customFormat="1" ht="14.25" customHeight="1">
      <c r="A35" s="402" t="s">
        <v>219</v>
      </c>
      <c r="B35" s="404"/>
      <c r="C35" s="404"/>
      <c r="D35" s="404"/>
      <c r="E35" s="404"/>
      <c r="F35" s="404"/>
      <c r="G35" s="404"/>
      <c r="H35" s="404"/>
      <c r="I35" s="404"/>
      <c r="J35" s="405"/>
      <c r="K35" s="405"/>
      <c r="L35" s="405"/>
      <c r="M35" s="405"/>
      <c r="N35" s="405"/>
      <c r="O35" s="405"/>
      <c r="P35" s="405"/>
      <c r="Q35" s="405"/>
      <c r="R35" s="405"/>
      <c r="S35" s="405"/>
      <c r="T35" s="407"/>
      <c r="U35" s="405"/>
      <c r="V35" s="405"/>
      <c r="W35" s="405"/>
      <c r="X35" s="408"/>
    </row>
    <row r="36" spans="1:26" s="389" customFormat="1" ht="14.25" customHeight="1">
      <c r="A36" s="389" t="s">
        <v>178</v>
      </c>
      <c r="B36" s="404">
        <v>12.932977895369193</v>
      </c>
      <c r="C36" s="404">
        <v>12.812817479397276</v>
      </c>
      <c r="D36" s="404">
        <v>12.665603739212052</v>
      </c>
      <c r="E36" s="404">
        <v>13.752197590879668</v>
      </c>
      <c r="F36" s="404">
        <v>13.95953029937052</v>
      </c>
      <c r="G36" s="404">
        <v>12.797095732472091</v>
      </c>
      <c r="H36" s="404">
        <v>15.198297418069364</v>
      </c>
      <c r="I36" s="404">
        <v>13.504551242695365</v>
      </c>
      <c r="J36" s="405">
        <v>14.629192637525062</v>
      </c>
      <c r="K36" s="405">
        <v>14.795532849155608</v>
      </c>
      <c r="L36" s="405">
        <v>14.64792844504097</v>
      </c>
      <c r="M36" s="405">
        <v>12.761189909657059</v>
      </c>
      <c r="N36" s="405">
        <v>13.638557059570488</v>
      </c>
      <c r="O36" s="405">
        <v>13.428394856552099</v>
      </c>
      <c r="P36" s="405">
        <v>13.890834961204261</v>
      </c>
      <c r="Q36" s="405">
        <v>13.61894</v>
      </c>
      <c r="R36" s="405">
        <v>11.885508</v>
      </c>
      <c r="S36" s="405">
        <v>12.807888</v>
      </c>
      <c r="T36" s="407">
        <v>13.19864466227224</v>
      </c>
      <c r="U36" s="405">
        <v>13.790594014288185</v>
      </c>
      <c r="V36" s="405">
        <v>13.208034298665252</v>
      </c>
      <c r="W36" s="405">
        <v>11.040725417292011</v>
      </c>
      <c r="X36" s="408">
        <v>12.863937229571992</v>
      </c>
      <c r="Y36" s="409">
        <v>11.720178774990234</v>
      </c>
      <c r="Z36" s="409">
        <v>12.687058276922341</v>
      </c>
    </row>
    <row r="37" spans="1:26" s="389" customFormat="1" ht="14.25" customHeight="1">
      <c r="A37" s="389" t="s">
        <v>214</v>
      </c>
      <c r="B37" s="404">
        <v>10.119462344753332</v>
      </c>
      <c r="C37" s="404">
        <v>10.883746568511041</v>
      </c>
      <c r="D37" s="404">
        <v>11.084887756440477</v>
      </c>
      <c r="E37" s="404">
        <v>11.905311023761003</v>
      </c>
      <c r="F37" s="404">
        <v>14.858867652716148</v>
      </c>
      <c r="G37" s="404">
        <v>12.093819303644759</v>
      </c>
      <c r="H37" s="404">
        <v>13.281546865930865</v>
      </c>
      <c r="I37" s="404">
        <v>15.786921235705762</v>
      </c>
      <c r="J37" s="405">
        <v>14.079970911137837</v>
      </c>
      <c r="K37" s="405">
        <v>14.587708094097964</v>
      </c>
      <c r="L37" s="405">
        <v>17.255833254194989</v>
      </c>
      <c r="M37" s="405">
        <v>15.531555469806962</v>
      </c>
      <c r="N37" s="405">
        <v>15.549185507676325</v>
      </c>
      <c r="O37" s="405">
        <v>13.885859164463977</v>
      </c>
      <c r="P37" s="405">
        <v>14.437104790101802</v>
      </c>
      <c r="Q37" s="405">
        <v>14.59585</v>
      </c>
      <c r="R37" s="405">
        <v>13.940898000000001</v>
      </c>
      <c r="S37" s="405">
        <v>10.567033</v>
      </c>
      <c r="T37" s="407">
        <v>12.432328598615944</v>
      </c>
      <c r="U37" s="405">
        <v>15.45632536057632</v>
      </c>
      <c r="V37" s="405">
        <v>12.803099913112545</v>
      </c>
      <c r="W37" s="405">
        <v>12.448323266292777</v>
      </c>
      <c r="X37" s="408">
        <v>13.356069775523812</v>
      </c>
      <c r="Y37" s="409">
        <v>13.509316154415856</v>
      </c>
      <c r="Z37" s="409">
        <v>11.814167424522411</v>
      </c>
    </row>
    <row r="38" spans="1:26" s="389" customFormat="1" ht="14.25" customHeight="1">
      <c r="A38" s="410" t="s">
        <v>215</v>
      </c>
      <c r="B38" s="412">
        <v>23.052440240122486</v>
      </c>
      <c r="C38" s="412">
        <v>23.696564047908293</v>
      </c>
      <c r="D38" s="412">
        <v>23.750491495652515</v>
      </c>
      <c r="E38" s="412">
        <v>25.65750861464069</v>
      </c>
      <c r="F38" s="412">
        <v>28.818397952086556</v>
      </c>
      <c r="G38" s="412">
        <v>24.890915036116848</v>
      </c>
      <c r="H38" s="412">
        <v>28.479844284000304</v>
      </c>
      <c r="I38" s="412">
        <v>29.291472478401104</v>
      </c>
      <c r="J38" s="413">
        <v>28.709163548662893</v>
      </c>
      <c r="K38" s="413">
        <v>29.383240943253558</v>
      </c>
      <c r="L38" s="413">
        <v>31.903761699235929</v>
      </c>
      <c r="M38" s="413">
        <v>28.292745379463984</v>
      </c>
      <c r="N38" s="413">
        <v>29.187742567246914</v>
      </c>
      <c r="O38" s="413">
        <v>27.314254021016094</v>
      </c>
      <c r="P38" s="413">
        <v>28.327939751306083</v>
      </c>
      <c r="Q38" s="413">
        <v>28.2148</v>
      </c>
      <c r="R38" s="413">
        <v>25.826405999999999</v>
      </c>
      <c r="S38" s="413">
        <v>23.374921000000001</v>
      </c>
      <c r="T38" s="414">
        <v>25.630973260888172</v>
      </c>
      <c r="U38" s="413">
        <v>29.2469193748645</v>
      </c>
      <c r="V38" s="413">
        <v>26.011134211777787</v>
      </c>
      <c r="W38" s="413">
        <v>23.489048683584784</v>
      </c>
      <c r="X38" s="405">
        <v>26.220007005095802</v>
      </c>
      <c r="Y38" s="415">
        <v>25.229494929406091</v>
      </c>
      <c r="Z38" s="415">
        <v>24.501225701444753</v>
      </c>
    </row>
    <row r="39" spans="1:26" s="389" customFormat="1" ht="14.25" customHeight="1">
      <c r="A39" s="402" t="s">
        <v>220</v>
      </c>
      <c r="B39" s="404"/>
      <c r="C39" s="404"/>
      <c r="D39" s="404"/>
      <c r="E39" s="404"/>
      <c r="F39" s="404"/>
      <c r="G39" s="404"/>
      <c r="H39" s="404"/>
      <c r="I39" s="404"/>
      <c r="J39" s="405"/>
      <c r="K39" s="405"/>
      <c r="L39" s="405"/>
      <c r="M39" s="405"/>
      <c r="N39" s="405"/>
      <c r="O39" s="405"/>
      <c r="P39" s="405"/>
      <c r="Q39" s="405"/>
      <c r="R39" s="405"/>
      <c r="S39" s="405"/>
      <c r="T39" s="407"/>
      <c r="U39" s="405"/>
      <c r="V39" s="405"/>
      <c r="W39" s="405"/>
      <c r="X39" s="408"/>
    </row>
    <row r="40" spans="1:26" s="389" customFormat="1" ht="14.25" customHeight="1">
      <c r="A40" s="389" t="s">
        <v>178</v>
      </c>
      <c r="B40" s="404">
        <v>14.077204085192573</v>
      </c>
      <c r="C40" s="404">
        <v>14.482229595040858</v>
      </c>
      <c r="D40" s="404">
        <v>14.163432315129462</v>
      </c>
      <c r="E40" s="404">
        <v>15.363349549388868</v>
      </c>
      <c r="F40" s="404">
        <v>14.465022026975804</v>
      </c>
      <c r="G40" s="404">
        <v>12.584305598697235</v>
      </c>
      <c r="H40" s="404">
        <v>16.148863267652501</v>
      </c>
      <c r="I40" s="404">
        <v>14.970036392343639</v>
      </c>
      <c r="J40" s="405">
        <v>15.638870034760316</v>
      </c>
      <c r="K40" s="405">
        <v>16.230619957833795</v>
      </c>
      <c r="L40" s="405">
        <v>14.993255441740045</v>
      </c>
      <c r="M40" s="405">
        <v>15.883831793258835</v>
      </c>
      <c r="N40" s="405">
        <v>15.383163622847801</v>
      </c>
      <c r="O40" s="405">
        <v>15.661471703441466</v>
      </c>
      <c r="P40" s="405">
        <v>14.62178320954766</v>
      </c>
      <c r="Q40" s="405">
        <v>15.5251</v>
      </c>
      <c r="R40" s="405">
        <v>16.836940999999999</v>
      </c>
      <c r="S40" s="405">
        <v>16.444123999999999</v>
      </c>
      <c r="T40" s="407">
        <v>15.979509565310437</v>
      </c>
      <c r="U40" s="405">
        <v>14.746593202953031</v>
      </c>
      <c r="V40" s="405">
        <v>16.119297551720273</v>
      </c>
      <c r="W40" s="405">
        <v>13.173984743124519</v>
      </c>
      <c r="X40" s="408">
        <v>13.321368181890502</v>
      </c>
      <c r="Y40" s="409">
        <v>15.905959128616937</v>
      </c>
      <c r="Z40" s="409">
        <v>15.304593365597038</v>
      </c>
    </row>
    <row r="41" spans="1:26" s="389" customFormat="1" ht="14.25" customHeight="1">
      <c r="A41" s="389" t="s">
        <v>214</v>
      </c>
      <c r="B41" s="404">
        <v>14.715286671496619</v>
      </c>
      <c r="C41" s="404">
        <v>15.015366529277907</v>
      </c>
      <c r="D41" s="404">
        <v>16.133640647714991</v>
      </c>
      <c r="E41" s="404">
        <v>17.189908461096667</v>
      </c>
      <c r="F41" s="404">
        <v>16.821914697408435</v>
      </c>
      <c r="G41" s="404">
        <v>18.720735087665282</v>
      </c>
      <c r="H41" s="404">
        <v>18.50566530754908</v>
      </c>
      <c r="I41" s="404">
        <v>20.027857882410476</v>
      </c>
      <c r="J41" s="405">
        <v>21.308613051468996</v>
      </c>
      <c r="K41" s="405">
        <v>25.49130800322952</v>
      </c>
      <c r="L41" s="405">
        <v>20.819431262080858</v>
      </c>
      <c r="M41" s="405">
        <v>17.597367091812028</v>
      </c>
      <c r="N41" s="405">
        <v>18.798233844352495</v>
      </c>
      <c r="O41" s="405">
        <v>19.507309734413905</v>
      </c>
      <c r="P41" s="405">
        <v>17.652203254859018</v>
      </c>
      <c r="Q41" s="405">
        <v>18.317170000000001</v>
      </c>
      <c r="R41" s="405">
        <v>20.230160000000001</v>
      </c>
      <c r="S41" s="405">
        <v>18.709167000000001</v>
      </c>
      <c r="T41" s="407">
        <v>19.913792060075622</v>
      </c>
      <c r="U41" s="405">
        <v>20.128221241662175</v>
      </c>
      <c r="V41" s="405">
        <v>16.34741997540279</v>
      </c>
      <c r="W41" s="405">
        <v>23.09638122214124</v>
      </c>
      <c r="X41" s="408">
        <v>23.321732815535967</v>
      </c>
      <c r="Y41" s="409">
        <v>17.861536134592441</v>
      </c>
      <c r="Z41" s="409">
        <v>23.953005696297687</v>
      </c>
    </row>
    <row r="42" spans="1:26" s="410" customFormat="1" ht="14.25" customHeight="1">
      <c r="A42" s="410" t="s">
        <v>215</v>
      </c>
      <c r="B42" s="412">
        <v>28.792490756689148</v>
      </c>
      <c r="C42" s="412">
        <v>29.497596124318804</v>
      </c>
      <c r="D42" s="412">
        <v>30.297072962844453</v>
      </c>
      <c r="E42" s="412">
        <v>32.55325801048555</v>
      </c>
      <c r="F42" s="412">
        <v>31.286936724384258</v>
      </c>
      <c r="G42" s="412">
        <v>31.305040686362563</v>
      </c>
      <c r="H42" s="412">
        <v>34.654528575201596</v>
      </c>
      <c r="I42" s="412">
        <v>34.997894274753982</v>
      </c>
      <c r="J42" s="413">
        <v>36.947483086229354</v>
      </c>
      <c r="K42" s="413">
        <v>41.721927961063301</v>
      </c>
      <c r="L42" s="413">
        <v>35.81268670382093</v>
      </c>
      <c r="M42" s="413">
        <v>33.481198885070754</v>
      </c>
      <c r="N42" s="413">
        <v>34.181397467200334</v>
      </c>
      <c r="O42" s="413">
        <v>35.168781437855387</v>
      </c>
      <c r="P42" s="413">
        <v>32.27398646440664</v>
      </c>
      <c r="Q42" s="413">
        <v>33.842260000000003</v>
      </c>
      <c r="R42" s="413">
        <v>37.067101999999998</v>
      </c>
      <c r="S42" s="413">
        <v>35.153291000000003</v>
      </c>
      <c r="T42" s="414">
        <v>35.893301625386073</v>
      </c>
      <c r="U42" s="413">
        <v>34.874814444615211</v>
      </c>
      <c r="V42" s="413">
        <v>32.466717527123102</v>
      </c>
      <c r="W42" s="413">
        <v>36.270365965265775</v>
      </c>
      <c r="X42" s="413">
        <v>36.643100997426473</v>
      </c>
      <c r="Y42" s="415">
        <v>33.767495263209376</v>
      </c>
      <c r="Z42" s="415">
        <v>39.257599061894723</v>
      </c>
    </row>
    <row r="43" spans="1:26" s="389" customFormat="1" ht="14.25" customHeight="1">
      <c r="A43" s="402" t="s">
        <v>221</v>
      </c>
      <c r="B43" s="404"/>
      <c r="C43" s="404"/>
      <c r="D43" s="404"/>
      <c r="E43" s="404"/>
      <c r="F43" s="404"/>
      <c r="G43" s="404"/>
      <c r="H43" s="404"/>
      <c r="I43" s="404"/>
      <c r="J43" s="405"/>
      <c r="K43" s="405"/>
      <c r="L43" s="405"/>
      <c r="M43" s="405"/>
      <c r="N43" s="405"/>
      <c r="O43" s="405"/>
      <c r="P43" s="405"/>
      <c r="Q43" s="405"/>
      <c r="R43" s="405"/>
      <c r="S43" s="405"/>
      <c r="T43" s="407"/>
      <c r="U43" s="405"/>
      <c r="V43" s="405"/>
      <c r="W43" s="405"/>
      <c r="X43" s="408"/>
    </row>
    <row r="44" spans="1:26" s="389" customFormat="1" ht="14.25" customHeight="1">
      <c r="A44" s="389" t="s">
        <v>178</v>
      </c>
      <c r="B44" s="404">
        <v>13.32028332140583</v>
      </c>
      <c r="C44" s="404">
        <v>13.360907637908529</v>
      </c>
      <c r="D44" s="404">
        <v>13.164811516389582</v>
      </c>
      <c r="E44" s="404">
        <v>14.296250749123796</v>
      </c>
      <c r="F44" s="404">
        <v>14.134036844905584</v>
      </c>
      <c r="G44" s="404">
        <v>12.719838372180231</v>
      </c>
      <c r="H44" s="404">
        <v>15.544796315606133</v>
      </c>
      <c r="I44" s="404">
        <v>14.045462015932841</v>
      </c>
      <c r="J44" s="405">
        <v>15.022796966269391</v>
      </c>
      <c r="K44" s="405">
        <v>15.366007453663979</v>
      </c>
      <c r="L44" s="405">
        <v>14.782540435969214</v>
      </c>
      <c r="M44" s="405">
        <v>13.965482750263568</v>
      </c>
      <c r="N44" s="405">
        <v>14.304174522760803</v>
      </c>
      <c r="O44" s="405">
        <v>14.285306765327189</v>
      </c>
      <c r="P44" s="405">
        <v>14.169656057598599</v>
      </c>
      <c r="Q44" s="405">
        <v>14.32377</v>
      </c>
      <c r="R44" s="405">
        <v>13.710699</v>
      </c>
      <c r="S44" s="405">
        <v>14.217599</v>
      </c>
      <c r="T44" s="407">
        <v>14.238698854810561</v>
      </c>
      <c r="U44" s="405">
        <v>14.128071686813451</v>
      </c>
      <c r="V44" s="405">
        <v>14.206895136966935</v>
      </c>
      <c r="W44" s="419">
        <v>11.745464028954768</v>
      </c>
      <c r="X44" s="408">
        <v>13.027865994495077</v>
      </c>
      <c r="Y44" s="409">
        <v>13.193227216610943</v>
      </c>
      <c r="Z44" s="409">
        <v>13.659166253412838</v>
      </c>
    </row>
    <row r="45" spans="1:26" s="389" customFormat="1" ht="14.25" customHeight="1">
      <c r="A45" s="389" t="s">
        <v>214</v>
      </c>
      <c r="B45" s="404">
        <v>11.675088072157436</v>
      </c>
      <c r="C45" s="404">
        <v>12.24021224764742</v>
      </c>
      <c r="D45" s="404">
        <v>12.767574780106642</v>
      </c>
      <c r="E45" s="404">
        <v>13.689811803247753</v>
      </c>
      <c r="F45" s="404">
        <v>15.536553438228465</v>
      </c>
      <c r="G45" s="404">
        <v>14.499842605886334</v>
      </c>
      <c r="H45" s="404">
        <v>15.185835013266017</v>
      </c>
      <c r="I45" s="404">
        <v>17.352251543809309</v>
      </c>
      <c r="J45" s="405">
        <v>16.897925284652565</v>
      </c>
      <c r="K45" s="405">
        <v>18.92209783829172</v>
      </c>
      <c r="L45" s="405">
        <v>18.644960160851547</v>
      </c>
      <c r="M45" s="405">
        <v>16.328266152350206</v>
      </c>
      <c r="N45" s="405">
        <v>16.788790675490613</v>
      </c>
      <c r="O45" s="405">
        <v>16.043011948834174</v>
      </c>
      <c r="P45" s="405">
        <v>15.663508001260805</v>
      </c>
      <c r="Q45" s="405">
        <v>15.97186</v>
      </c>
      <c r="R45" s="405">
        <v>16.259238</v>
      </c>
      <c r="S45" s="405">
        <v>13.723609</v>
      </c>
      <c r="T45" s="407">
        <v>15.230424770390483</v>
      </c>
      <c r="U45" s="405">
        <v>17.105553275122183</v>
      </c>
      <c r="V45" s="405">
        <v>14.019163937866605</v>
      </c>
      <c r="W45" s="419">
        <v>15.965991038719213</v>
      </c>
      <c r="X45" s="408">
        <v>16.927447762756142</v>
      </c>
      <c r="Y45" s="409">
        <v>15.040937576890862</v>
      </c>
      <c r="Z45" s="409">
        <v>16.322325332462949</v>
      </c>
    </row>
    <row r="46" spans="1:26" s="410" customFormat="1" ht="14.25" customHeight="1">
      <c r="A46" s="410" t="s">
        <v>215</v>
      </c>
      <c r="B46" s="412">
        <v>24.995371393563246</v>
      </c>
      <c r="C46" s="412">
        <v>25.601119885555839</v>
      </c>
      <c r="D46" s="412">
        <v>25.932386296496169</v>
      </c>
      <c r="E46" s="412">
        <v>27.986062552371543</v>
      </c>
      <c r="F46" s="412">
        <v>29.670590283133901</v>
      </c>
      <c r="G46" s="412">
        <v>27.219680978066528</v>
      </c>
      <c r="H46" s="412">
        <v>30.730631328872306</v>
      </c>
      <c r="I46" s="412">
        <v>31.397713559741963</v>
      </c>
      <c r="J46" s="413">
        <v>31.920722250921912</v>
      </c>
      <c r="K46" s="413">
        <v>34.288105291955731</v>
      </c>
      <c r="L46" s="413">
        <v>33.427500596820778</v>
      </c>
      <c r="M46" s="413">
        <v>30.293748902613853</v>
      </c>
      <c r="N46" s="413">
        <v>31.092965198251239</v>
      </c>
      <c r="O46" s="413">
        <v>30.328318714161316</v>
      </c>
      <c r="P46" s="413">
        <v>29.833164058859456</v>
      </c>
      <c r="Q46" s="413">
        <v>30.29562</v>
      </c>
      <c r="R46" s="413">
        <v>29.969937000000002</v>
      </c>
      <c r="S46" s="413">
        <v>27.941208</v>
      </c>
      <c r="T46" s="414">
        <v>29.469123625201043</v>
      </c>
      <c r="U46" s="414">
        <v>31.233624961935654</v>
      </c>
      <c r="V46" s="413">
        <v>28.226059074833497</v>
      </c>
      <c r="W46" s="420">
        <v>27.711455067673992</v>
      </c>
      <c r="X46" s="413">
        <v>29.955313757251218</v>
      </c>
      <c r="Y46" s="415">
        <v>28.234164793501805</v>
      </c>
      <c r="Z46" s="415">
        <v>29.981491585875787</v>
      </c>
    </row>
    <row r="47" spans="1:26" s="389" customFormat="1" ht="14.25" customHeight="1">
      <c r="A47" s="410" t="s">
        <v>203</v>
      </c>
      <c r="B47" s="421"/>
      <c r="C47" s="421"/>
      <c r="D47" s="421"/>
      <c r="E47" s="421"/>
      <c r="F47" s="421"/>
      <c r="G47" s="421"/>
      <c r="H47" s="421"/>
      <c r="I47" s="421"/>
      <c r="J47" s="400"/>
      <c r="K47" s="400"/>
      <c r="L47" s="400"/>
      <c r="M47" s="400"/>
      <c r="N47" s="400"/>
      <c r="O47" s="400"/>
      <c r="P47" s="400"/>
      <c r="Q47" s="400"/>
      <c r="R47" s="400"/>
      <c r="S47" s="400"/>
      <c r="T47" s="422"/>
      <c r="W47" s="419"/>
    </row>
    <row r="48" spans="1:26" s="389" customFormat="1" ht="14.25" customHeight="1">
      <c r="A48" s="410" t="s">
        <v>191</v>
      </c>
      <c r="B48" s="421"/>
      <c r="C48" s="421"/>
      <c r="D48" s="421"/>
      <c r="E48" s="421"/>
      <c r="F48" s="421"/>
      <c r="G48" s="421"/>
      <c r="H48" s="421"/>
      <c r="I48" s="421"/>
      <c r="J48" s="400"/>
      <c r="K48" s="400"/>
      <c r="L48" s="400"/>
      <c r="M48" s="400"/>
      <c r="N48" s="400"/>
      <c r="O48" s="400"/>
      <c r="P48" s="400"/>
      <c r="Q48" s="400"/>
      <c r="R48" s="400"/>
      <c r="S48" s="400"/>
      <c r="T48" s="422"/>
      <c r="W48" s="419"/>
      <c r="X48" s="406"/>
    </row>
    <row r="49" spans="1:33" s="389" customFormat="1" ht="14.25" customHeight="1">
      <c r="A49" s="423" t="s">
        <v>219</v>
      </c>
      <c r="B49" s="424">
        <v>1113</v>
      </c>
      <c r="C49" s="424">
        <v>1234</v>
      </c>
      <c r="D49" s="424">
        <v>2157</v>
      </c>
      <c r="E49" s="424">
        <v>1185</v>
      </c>
      <c r="F49" s="424">
        <v>563</v>
      </c>
      <c r="G49" s="424">
        <v>581</v>
      </c>
      <c r="H49" s="424">
        <v>913</v>
      </c>
      <c r="I49" s="424">
        <v>2036</v>
      </c>
      <c r="J49" s="425">
        <v>864</v>
      </c>
      <c r="K49" s="425">
        <v>404</v>
      </c>
      <c r="L49" s="425">
        <v>707</v>
      </c>
      <c r="M49" s="425">
        <v>1875</v>
      </c>
      <c r="N49" s="425">
        <v>2006</v>
      </c>
      <c r="O49" s="425">
        <v>1863</v>
      </c>
      <c r="P49" s="425">
        <v>1086</v>
      </c>
      <c r="Q49" s="425">
        <v>1466</v>
      </c>
      <c r="R49" s="425">
        <v>458</v>
      </c>
      <c r="S49" s="425">
        <v>432</v>
      </c>
      <c r="T49" s="425">
        <v>473</v>
      </c>
      <c r="U49" s="415">
        <v>465</v>
      </c>
      <c r="V49" s="410">
        <v>1515</v>
      </c>
      <c r="W49" s="420">
        <v>442</v>
      </c>
      <c r="X49" s="426">
        <v>407</v>
      </c>
      <c r="Y49" s="415">
        <v>420</v>
      </c>
      <c r="Z49" s="415">
        <v>472</v>
      </c>
      <c r="AC49" s="409"/>
      <c r="AD49" s="409"/>
      <c r="AE49" s="409"/>
      <c r="AF49" s="409"/>
      <c r="AG49" s="409"/>
    </row>
    <row r="50" spans="1:33" s="389" customFormat="1" ht="14.25" customHeight="1">
      <c r="A50" s="423" t="s">
        <v>220</v>
      </c>
      <c r="B50" s="424">
        <v>584</v>
      </c>
      <c r="C50" s="424">
        <v>639</v>
      </c>
      <c r="D50" s="424">
        <v>1116</v>
      </c>
      <c r="E50" s="424">
        <v>569</v>
      </c>
      <c r="F50" s="424">
        <v>294</v>
      </c>
      <c r="G50" s="424">
        <v>281</v>
      </c>
      <c r="H50" s="424">
        <v>576</v>
      </c>
      <c r="I50" s="424">
        <v>1213</v>
      </c>
      <c r="J50" s="425">
        <v>552</v>
      </c>
      <c r="K50" s="425">
        <v>231</v>
      </c>
      <c r="L50" s="425">
        <v>459</v>
      </c>
      <c r="M50" s="425">
        <v>1154</v>
      </c>
      <c r="N50" s="425">
        <v>1249</v>
      </c>
      <c r="O50" s="425">
        <v>1167</v>
      </c>
      <c r="P50" s="425">
        <v>647</v>
      </c>
      <c r="Q50" s="425">
        <v>837</v>
      </c>
      <c r="R50" s="425">
        <v>453</v>
      </c>
      <c r="S50" s="425">
        <v>232</v>
      </c>
      <c r="T50" s="425">
        <v>253</v>
      </c>
      <c r="U50" s="415">
        <v>251</v>
      </c>
      <c r="V50" s="410">
        <v>707</v>
      </c>
      <c r="W50" s="413">
        <v>211</v>
      </c>
      <c r="X50" s="426">
        <v>208</v>
      </c>
      <c r="Y50" s="415">
        <v>269</v>
      </c>
      <c r="Z50" s="415">
        <v>240.99999999999994</v>
      </c>
      <c r="AC50" s="409"/>
      <c r="AD50" s="409"/>
      <c r="AE50" s="409"/>
      <c r="AF50" s="409"/>
      <c r="AG50" s="409"/>
    </row>
    <row r="51" spans="1:33" s="389" customFormat="1" ht="14.25" customHeight="1">
      <c r="A51" s="423" t="s">
        <v>221</v>
      </c>
      <c r="B51" s="424">
        <v>1697</v>
      </c>
      <c r="C51" s="424">
        <v>1873</v>
      </c>
      <c r="D51" s="424">
        <v>3273</v>
      </c>
      <c r="E51" s="424">
        <v>1754</v>
      </c>
      <c r="F51" s="424">
        <v>857</v>
      </c>
      <c r="G51" s="424">
        <v>862</v>
      </c>
      <c r="H51" s="424">
        <v>1489</v>
      </c>
      <c r="I51" s="424">
        <v>3249</v>
      </c>
      <c r="J51" s="425">
        <v>1416</v>
      </c>
      <c r="K51" s="425">
        <v>635</v>
      </c>
      <c r="L51" s="425">
        <v>1166</v>
      </c>
      <c r="M51" s="425">
        <v>3029</v>
      </c>
      <c r="N51" s="425">
        <v>3255</v>
      </c>
      <c r="O51" s="425">
        <v>3030</v>
      </c>
      <c r="P51" s="425">
        <v>1733</v>
      </c>
      <c r="Q51" s="425">
        <v>2303</v>
      </c>
      <c r="R51" s="425">
        <v>911</v>
      </c>
      <c r="S51" s="425">
        <v>664</v>
      </c>
      <c r="T51" s="425">
        <v>726</v>
      </c>
      <c r="U51" s="415">
        <v>716</v>
      </c>
      <c r="V51" s="410">
        <v>2222</v>
      </c>
      <c r="W51" s="413">
        <v>653</v>
      </c>
      <c r="X51" s="415">
        <v>615</v>
      </c>
      <c r="Y51" s="415">
        <v>689</v>
      </c>
      <c r="Z51" s="415">
        <v>713</v>
      </c>
      <c r="AC51" s="409"/>
      <c r="AD51" s="409"/>
      <c r="AE51" s="409"/>
      <c r="AF51" s="409"/>
      <c r="AG51" s="409"/>
    </row>
    <row r="52" spans="1:33" s="389" customFormat="1" ht="14.25" customHeight="1">
      <c r="A52" s="410" t="s">
        <v>198</v>
      </c>
      <c r="B52" s="421"/>
      <c r="C52" s="421"/>
      <c r="D52" s="421"/>
      <c r="E52" s="421"/>
      <c r="F52" s="421"/>
      <c r="G52" s="421"/>
      <c r="H52" s="421"/>
      <c r="I52" s="421"/>
      <c r="J52" s="400"/>
      <c r="K52" s="400"/>
      <c r="L52" s="400"/>
      <c r="M52" s="400"/>
      <c r="N52" s="400"/>
      <c r="O52" s="400"/>
      <c r="P52" s="400"/>
      <c r="Q52" s="400"/>
      <c r="R52" s="400"/>
      <c r="S52" s="400"/>
      <c r="T52" s="422"/>
      <c r="U52" s="410"/>
      <c r="V52" s="410"/>
      <c r="W52" s="413"/>
      <c r="X52" s="426"/>
      <c r="Y52" s="410"/>
      <c r="Z52" s="410"/>
    </row>
    <row r="53" spans="1:33" s="389" customFormat="1" ht="14.25" customHeight="1">
      <c r="A53" s="423" t="s">
        <v>219</v>
      </c>
      <c r="B53" s="424">
        <v>1114</v>
      </c>
      <c r="C53" s="424">
        <v>1178</v>
      </c>
      <c r="D53" s="424">
        <v>2221</v>
      </c>
      <c r="E53" s="424">
        <v>1082</v>
      </c>
      <c r="F53" s="424">
        <v>535</v>
      </c>
      <c r="G53" s="424">
        <v>537</v>
      </c>
      <c r="H53" s="424">
        <v>980</v>
      </c>
      <c r="I53" s="424">
        <v>1948</v>
      </c>
      <c r="J53" s="425">
        <v>868</v>
      </c>
      <c r="K53" s="425">
        <v>338</v>
      </c>
      <c r="L53" s="425">
        <v>731</v>
      </c>
      <c r="M53" s="425">
        <v>1845</v>
      </c>
      <c r="N53" s="425">
        <v>1921</v>
      </c>
      <c r="O53" s="425">
        <v>1909</v>
      </c>
      <c r="P53" s="425">
        <v>1020</v>
      </c>
      <c r="Q53" s="425">
        <v>1453</v>
      </c>
      <c r="R53" s="425">
        <v>220</v>
      </c>
      <c r="S53" s="425">
        <v>424</v>
      </c>
      <c r="T53" s="425">
        <v>455</v>
      </c>
      <c r="U53" s="427">
        <v>442</v>
      </c>
      <c r="V53" s="410">
        <v>1477</v>
      </c>
      <c r="W53" s="413">
        <v>457</v>
      </c>
      <c r="X53" s="426">
        <v>470</v>
      </c>
      <c r="Y53" s="415">
        <v>468</v>
      </c>
      <c r="Z53" s="415">
        <v>424.00000000000011</v>
      </c>
      <c r="AC53" s="409"/>
      <c r="AD53" s="409"/>
      <c r="AE53" s="409"/>
      <c r="AF53" s="409"/>
      <c r="AG53" s="409"/>
    </row>
    <row r="54" spans="1:33" s="389" customFormat="1" ht="14.25" customHeight="1">
      <c r="A54" s="423" t="s">
        <v>220</v>
      </c>
      <c r="B54" s="424">
        <v>558</v>
      </c>
      <c r="C54" s="424">
        <v>579</v>
      </c>
      <c r="D54" s="424">
        <v>1066</v>
      </c>
      <c r="E54" s="424">
        <v>575</v>
      </c>
      <c r="F54" s="424">
        <v>254</v>
      </c>
      <c r="G54" s="424">
        <v>309</v>
      </c>
      <c r="H54" s="424">
        <v>551</v>
      </c>
      <c r="I54" s="424">
        <v>1191</v>
      </c>
      <c r="J54" s="425">
        <v>547</v>
      </c>
      <c r="K54" s="425">
        <v>240</v>
      </c>
      <c r="L54" s="425">
        <v>460</v>
      </c>
      <c r="M54" s="425">
        <v>1105</v>
      </c>
      <c r="N54" s="425">
        <v>1169</v>
      </c>
      <c r="O54" s="425">
        <v>1159</v>
      </c>
      <c r="P54" s="425">
        <v>587</v>
      </c>
      <c r="Q54" s="425">
        <v>766</v>
      </c>
      <c r="R54" s="425">
        <v>207</v>
      </c>
      <c r="S54" s="425">
        <v>233</v>
      </c>
      <c r="T54" s="425">
        <v>270</v>
      </c>
      <c r="U54" s="427">
        <v>233</v>
      </c>
      <c r="V54" s="410">
        <v>768</v>
      </c>
      <c r="W54" s="413">
        <v>199</v>
      </c>
      <c r="X54" s="426">
        <v>187</v>
      </c>
      <c r="Y54" s="415">
        <v>242</v>
      </c>
      <c r="Z54" s="415">
        <v>255.00000000000011</v>
      </c>
      <c r="AC54" s="409"/>
      <c r="AD54" s="409"/>
      <c r="AE54" s="409"/>
      <c r="AF54" s="409"/>
      <c r="AG54" s="409"/>
    </row>
    <row r="55" spans="1:33" s="389" customFormat="1" ht="14.25" customHeight="1">
      <c r="A55" s="423" t="s">
        <v>221</v>
      </c>
      <c r="B55" s="424">
        <v>1672</v>
      </c>
      <c r="C55" s="424">
        <v>1757</v>
      </c>
      <c r="D55" s="424">
        <v>3287</v>
      </c>
      <c r="E55" s="424">
        <v>1657</v>
      </c>
      <c r="F55" s="424">
        <v>789</v>
      </c>
      <c r="G55" s="424">
        <v>846</v>
      </c>
      <c r="H55" s="424">
        <v>1531</v>
      </c>
      <c r="I55" s="424">
        <v>3139</v>
      </c>
      <c r="J55" s="425">
        <v>1415</v>
      </c>
      <c r="K55" s="425">
        <v>578</v>
      </c>
      <c r="L55" s="425">
        <v>1191</v>
      </c>
      <c r="M55" s="425">
        <v>2950</v>
      </c>
      <c r="N55" s="425">
        <v>3090</v>
      </c>
      <c r="O55" s="425">
        <v>3068</v>
      </c>
      <c r="P55" s="425">
        <v>1607</v>
      </c>
      <c r="Q55" s="425">
        <v>2219</v>
      </c>
      <c r="R55" s="425">
        <v>427</v>
      </c>
      <c r="S55" s="425">
        <v>657</v>
      </c>
      <c r="T55" s="425">
        <v>725</v>
      </c>
      <c r="U55" s="427">
        <v>675</v>
      </c>
      <c r="V55" s="410">
        <v>2245</v>
      </c>
      <c r="W55" s="413">
        <v>656</v>
      </c>
      <c r="X55" s="415">
        <v>657</v>
      </c>
      <c r="Y55" s="415">
        <v>710</v>
      </c>
      <c r="Z55" s="415">
        <v>679</v>
      </c>
      <c r="AC55" s="409"/>
      <c r="AD55" s="409"/>
      <c r="AE55" s="409"/>
      <c r="AF55" s="409"/>
      <c r="AG55" s="409"/>
    </row>
    <row r="56" spans="1:33" s="389" customFormat="1" ht="14.25" customHeight="1">
      <c r="A56" s="410" t="s">
        <v>199</v>
      </c>
      <c r="B56" s="421"/>
      <c r="C56" s="421"/>
      <c r="D56" s="421"/>
      <c r="E56" s="421"/>
      <c r="F56" s="421"/>
      <c r="G56" s="421"/>
      <c r="H56" s="421"/>
      <c r="I56" s="421"/>
      <c r="J56" s="400"/>
      <c r="K56" s="400"/>
      <c r="L56" s="400"/>
      <c r="M56" s="400"/>
      <c r="N56" s="400"/>
      <c r="O56" s="400"/>
      <c r="P56" s="400"/>
      <c r="Q56" s="400"/>
      <c r="R56" s="400"/>
      <c r="S56" s="400"/>
      <c r="T56" s="422"/>
      <c r="U56" s="410"/>
      <c r="V56" s="410"/>
      <c r="W56" s="413"/>
      <c r="X56" s="426"/>
      <c r="Y56" s="410"/>
      <c r="Z56" s="415"/>
      <c r="AA56" s="409"/>
    </row>
    <row r="57" spans="1:33" s="389" customFormat="1" ht="14.25" customHeight="1">
      <c r="A57" s="423" t="s">
        <v>219</v>
      </c>
      <c r="B57" s="424">
        <v>2227</v>
      </c>
      <c r="C57" s="424">
        <v>2412</v>
      </c>
      <c r="D57" s="424">
        <v>4378</v>
      </c>
      <c r="E57" s="424">
        <v>2267</v>
      </c>
      <c r="F57" s="424">
        <v>1098</v>
      </c>
      <c r="G57" s="424">
        <v>1118</v>
      </c>
      <c r="H57" s="424">
        <v>1893</v>
      </c>
      <c r="I57" s="424">
        <v>3984</v>
      </c>
      <c r="J57" s="425">
        <v>1732</v>
      </c>
      <c r="K57" s="425">
        <v>742</v>
      </c>
      <c r="L57" s="425">
        <v>1438</v>
      </c>
      <c r="M57" s="425">
        <v>3720</v>
      </c>
      <c r="N57" s="425">
        <v>3927</v>
      </c>
      <c r="O57" s="425">
        <v>3772</v>
      </c>
      <c r="P57" s="425">
        <v>2106</v>
      </c>
      <c r="Q57" s="425">
        <v>2919</v>
      </c>
      <c r="R57" s="425">
        <v>678</v>
      </c>
      <c r="S57" s="425">
        <v>856</v>
      </c>
      <c r="T57" s="425">
        <v>928</v>
      </c>
      <c r="U57" s="415">
        <v>907</v>
      </c>
      <c r="V57" s="410">
        <v>2992</v>
      </c>
      <c r="W57" s="413">
        <v>899</v>
      </c>
      <c r="X57" s="426">
        <v>877</v>
      </c>
      <c r="Y57" s="415">
        <v>888</v>
      </c>
      <c r="Z57" s="415">
        <v>896.00000000000034</v>
      </c>
      <c r="AA57" s="409"/>
      <c r="AB57" s="409"/>
      <c r="AC57" s="409"/>
      <c r="AD57" s="409"/>
      <c r="AE57" s="409"/>
      <c r="AF57" s="409"/>
      <c r="AG57" s="409"/>
    </row>
    <row r="58" spans="1:33" s="389" customFormat="1" ht="14.25" customHeight="1">
      <c r="A58" s="423" t="s">
        <v>220</v>
      </c>
      <c r="B58" s="424">
        <v>1142</v>
      </c>
      <c r="C58" s="424">
        <v>1218</v>
      </c>
      <c r="D58" s="424">
        <v>2182</v>
      </c>
      <c r="E58" s="424">
        <v>1144</v>
      </c>
      <c r="F58" s="424">
        <v>548</v>
      </c>
      <c r="G58" s="424">
        <v>590</v>
      </c>
      <c r="H58" s="424">
        <v>1127</v>
      </c>
      <c r="I58" s="424">
        <v>2404</v>
      </c>
      <c r="J58" s="425">
        <v>1099</v>
      </c>
      <c r="K58" s="425">
        <v>471</v>
      </c>
      <c r="L58" s="425">
        <v>919</v>
      </c>
      <c r="M58" s="425">
        <v>2259</v>
      </c>
      <c r="N58" s="425">
        <v>2418</v>
      </c>
      <c r="O58" s="425">
        <v>2326</v>
      </c>
      <c r="P58" s="425">
        <v>1234</v>
      </c>
      <c r="Q58" s="425">
        <v>1603</v>
      </c>
      <c r="R58" s="425">
        <v>660</v>
      </c>
      <c r="S58" s="425">
        <v>465</v>
      </c>
      <c r="T58" s="425">
        <v>523</v>
      </c>
      <c r="U58" s="415">
        <v>484</v>
      </c>
      <c r="V58" s="410">
        <v>1475</v>
      </c>
      <c r="W58" s="413">
        <v>410</v>
      </c>
      <c r="X58" s="426">
        <v>395</v>
      </c>
      <c r="Y58" s="415">
        <v>511</v>
      </c>
      <c r="Z58" s="415">
        <v>496.00000000000006</v>
      </c>
      <c r="AB58" s="409"/>
      <c r="AC58" s="409"/>
      <c r="AD58" s="409"/>
      <c r="AE58" s="409"/>
      <c r="AF58" s="409"/>
      <c r="AG58" s="409"/>
    </row>
    <row r="59" spans="1:33" s="389" customFormat="1" ht="14.25" customHeight="1">
      <c r="A59" s="423" t="s">
        <v>221</v>
      </c>
      <c r="B59" s="424">
        <v>3369</v>
      </c>
      <c r="C59" s="424">
        <v>3630</v>
      </c>
      <c r="D59" s="424">
        <v>6560</v>
      </c>
      <c r="E59" s="424">
        <v>3411</v>
      </c>
      <c r="F59" s="424">
        <v>1646</v>
      </c>
      <c r="G59" s="424">
        <v>1708</v>
      </c>
      <c r="H59" s="424">
        <v>3020</v>
      </c>
      <c r="I59" s="424">
        <v>6388</v>
      </c>
      <c r="J59" s="425">
        <v>2831</v>
      </c>
      <c r="K59" s="425">
        <v>1213</v>
      </c>
      <c r="L59" s="425">
        <v>2357</v>
      </c>
      <c r="M59" s="425">
        <v>5979</v>
      </c>
      <c r="N59" s="425">
        <v>6345</v>
      </c>
      <c r="O59" s="425">
        <v>6098</v>
      </c>
      <c r="P59" s="425">
        <v>3340</v>
      </c>
      <c r="Q59" s="425">
        <v>4522</v>
      </c>
      <c r="R59" s="425">
        <v>1338</v>
      </c>
      <c r="S59" s="425">
        <v>1321</v>
      </c>
      <c r="T59" s="425">
        <v>1451</v>
      </c>
      <c r="U59" s="415">
        <v>1391</v>
      </c>
      <c r="V59" s="410">
        <v>4467</v>
      </c>
      <c r="W59" s="413">
        <v>1309</v>
      </c>
      <c r="X59" s="415">
        <v>1272</v>
      </c>
      <c r="Y59" s="415">
        <v>1399</v>
      </c>
      <c r="Z59" s="415">
        <v>1391.999999999998</v>
      </c>
      <c r="AA59" s="409"/>
      <c r="AC59" s="409"/>
      <c r="AD59" s="409"/>
      <c r="AE59" s="409"/>
      <c r="AF59" s="409"/>
      <c r="AG59" s="409"/>
    </row>
    <row r="60" spans="1:33" s="389" customFormat="1" ht="14.25" customHeight="1">
      <c r="A60" s="410" t="s">
        <v>58</v>
      </c>
      <c r="B60" s="428"/>
      <c r="C60" s="428"/>
      <c r="D60" s="428"/>
      <c r="E60" s="428"/>
      <c r="F60" s="428"/>
      <c r="G60" s="428"/>
      <c r="H60" s="428"/>
      <c r="I60" s="428"/>
      <c r="J60" s="410"/>
      <c r="K60" s="410"/>
      <c r="L60" s="410"/>
      <c r="O60" s="400"/>
      <c r="P60" s="400"/>
      <c r="T60" s="422"/>
      <c r="U60" s="410"/>
      <c r="V60" s="410"/>
      <c r="W60" s="413"/>
      <c r="Z60" s="410"/>
      <c r="AA60" s="409"/>
      <c r="AB60" s="409"/>
    </row>
    <row r="61" spans="1:33" s="389" customFormat="1" ht="14.25" customHeight="1">
      <c r="A61" s="410" t="s">
        <v>191</v>
      </c>
      <c r="B61" s="428"/>
      <c r="C61" s="428"/>
      <c r="D61" s="428"/>
      <c r="E61" s="428"/>
      <c r="F61" s="428"/>
      <c r="G61" s="428"/>
      <c r="H61" s="428"/>
      <c r="I61" s="428"/>
      <c r="J61" s="410"/>
      <c r="K61" s="410"/>
      <c r="L61" s="410"/>
      <c r="O61" s="400"/>
      <c r="P61" s="400"/>
      <c r="T61" s="422"/>
      <c r="U61" s="410"/>
      <c r="V61" s="410"/>
      <c r="W61" s="413"/>
      <c r="Z61" s="410"/>
      <c r="AB61" s="409"/>
    </row>
    <row r="62" spans="1:33" s="389" customFormat="1" ht="14.25" customHeight="1">
      <c r="A62" s="423" t="s">
        <v>219</v>
      </c>
      <c r="B62" s="412">
        <v>1260.644</v>
      </c>
      <c r="C62" s="412">
        <v>1417.8820000000001</v>
      </c>
      <c r="D62" s="412">
        <v>2005.345</v>
      </c>
      <c r="E62" s="412">
        <v>1336.376</v>
      </c>
      <c r="F62" s="412">
        <v>633.44799999999998</v>
      </c>
      <c r="G62" s="412">
        <v>569.63099999999997</v>
      </c>
      <c r="H62" s="412">
        <v>1035.106</v>
      </c>
      <c r="I62" s="412">
        <v>2363.9209999999998</v>
      </c>
      <c r="J62" s="413">
        <v>878.43</v>
      </c>
      <c r="K62" s="413">
        <v>379.25099999999998</v>
      </c>
      <c r="L62" s="413">
        <v>663.87800000000004</v>
      </c>
      <c r="M62" s="413">
        <v>1737.152</v>
      </c>
      <c r="N62" s="413">
        <v>1765.537</v>
      </c>
      <c r="O62" s="413">
        <v>1762.4095608894702</v>
      </c>
      <c r="P62" s="413">
        <v>933.55949394958134</v>
      </c>
      <c r="Q62" s="413">
        <v>1292.93208</v>
      </c>
      <c r="R62" s="413">
        <v>433.68147900000002</v>
      </c>
      <c r="S62" s="413">
        <v>414.62342899999999</v>
      </c>
      <c r="T62" s="414">
        <v>453.96164440899048</v>
      </c>
      <c r="U62" s="415">
        <v>436.58276733728417</v>
      </c>
      <c r="V62" s="413">
        <v>1382.7435112118551</v>
      </c>
      <c r="W62" s="413">
        <v>448.80307829402398</v>
      </c>
      <c r="X62" s="415">
        <v>404.67480631246229</v>
      </c>
      <c r="Y62" s="415">
        <v>458.1832922705982</v>
      </c>
      <c r="Z62" s="415">
        <v>450.2012233811023</v>
      </c>
    </row>
    <row r="63" spans="1:33" s="389" customFormat="1" ht="14.25" customHeight="1">
      <c r="A63" s="423" t="s">
        <v>220</v>
      </c>
      <c r="B63" s="412">
        <v>657.73099999999999</v>
      </c>
      <c r="C63" s="412">
        <v>712.53300000000002</v>
      </c>
      <c r="D63" s="412">
        <v>1056.0139999999999</v>
      </c>
      <c r="E63" s="412">
        <v>643.88599999999997</v>
      </c>
      <c r="F63" s="412">
        <v>343.43799999999999</v>
      </c>
      <c r="G63" s="412">
        <v>305.233</v>
      </c>
      <c r="H63" s="412">
        <v>616.75099999999998</v>
      </c>
      <c r="I63" s="412">
        <v>1379.6079999999999</v>
      </c>
      <c r="J63" s="413">
        <v>573.20500000000004</v>
      </c>
      <c r="K63" s="413">
        <v>243.56</v>
      </c>
      <c r="L63" s="413">
        <v>437.85899999999998</v>
      </c>
      <c r="M63" s="413">
        <v>1084.268</v>
      </c>
      <c r="N63" s="413">
        <v>1119.749</v>
      </c>
      <c r="O63" s="413">
        <v>1117.2597870300926</v>
      </c>
      <c r="P63" s="413">
        <v>592.63049854270434</v>
      </c>
      <c r="Q63" s="413">
        <v>785.97878000000003</v>
      </c>
      <c r="R63" s="413">
        <v>253.20683199999999</v>
      </c>
      <c r="S63" s="413">
        <v>265.38736</v>
      </c>
      <c r="T63" s="414">
        <v>273.50323875303627</v>
      </c>
      <c r="U63" s="415">
        <v>243.58665756779786</v>
      </c>
      <c r="V63" s="413">
        <v>716.41817418088203</v>
      </c>
      <c r="W63" s="413">
        <v>224.93374784081374</v>
      </c>
      <c r="X63" s="415">
        <v>237.37087732515897</v>
      </c>
      <c r="Y63" s="415">
        <v>257.22642096076447</v>
      </c>
      <c r="Z63" s="415">
        <v>263.77403424759194</v>
      </c>
    </row>
    <row r="64" spans="1:33" s="389" customFormat="1" ht="14.25" customHeight="1">
      <c r="A64" s="423" t="s">
        <v>221</v>
      </c>
      <c r="B64" s="412">
        <v>1918.375</v>
      </c>
      <c r="C64" s="412">
        <v>2130.4140000000002</v>
      </c>
      <c r="D64" s="412">
        <v>3061.3589999999999</v>
      </c>
      <c r="E64" s="412">
        <v>1980.2619999999999</v>
      </c>
      <c r="F64" s="412">
        <v>976.88499999999999</v>
      </c>
      <c r="G64" s="412">
        <v>874.86300000000006</v>
      </c>
      <c r="H64" s="412">
        <v>1651.857</v>
      </c>
      <c r="I64" s="412">
        <v>3743.529</v>
      </c>
      <c r="J64" s="413">
        <v>1451.635</v>
      </c>
      <c r="K64" s="413">
        <v>622.81100000000004</v>
      </c>
      <c r="L64" s="413">
        <v>1101.7370000000001</v>
      </c>
      <c r="M64" s="413">
        <v>2821.42</v>
      </c>
      <c r="N64" s="413">
        <v>2885.2860000000001</v>
      </c>
      <c r="O64" s="413">
        <v>2879.6693479195706</v>
      </c>
      <c r="P64" s="413">
        <v>1526.1899924922784</v>
      </c>
      <c r="Q64" s="413">
        <v>2078.91086</v>
      </c>
      <c r="R64" s="413">
        <v>686.88831100000004</v>
      </c>
      <c r="S64" s="413">
        <v>680.01079000000004</v>
      </c>
      <c r="T64" s="414">
        <v>727.46488316202692</v>
      </c>
      <c r="U64" s="415">
        <v>680.16942490508256</v>
      </c>
      <c r="V64" s="413">
        <v>2099.1616853927403</v>
      </c>
      <c r="W64" s="413">
        <v>673.73682613483709</v>
      </c>
      <c r="X64" s="415">
        <v>642.04568363761996</v>
      </c>
      <c r="Y64" s="415">
        <v>715.40971323136228</v>
      </c>
      <c r="Z64" s="415">
        <v>713.97525762869418</v>
      </c>
    </row>
    <row r="65" spans="1:28" s="389" customFormat="1" ht="14.25" customHeight="1">
      <c r="A65" s="410" t="s">
        <v>198</v>
      </c>
      <c r="B65" s="412"/>
      <c r="C65" s="412"/>
      <c r="D65" s="412"/>
      <c r="E65" s="412"/>
      <c r="F65" s="412"/>
      <c r="G65" s="412"/>
      <c r="H65" s="412"/>
      <c r="I65" s="412"/>
      <c r="J65" s="410"/>
      <c r="K65" s="413"/>
      <c r="L65" s="413"/>
      <c r="M65" s="410"/>
      <c r="N65" s="413"/>
      <c r="O65" s="413"/>
      <c r="P65" s="413"/>
      <c r="Q65" s="413"/>
      <c r="R65" s="413"/>
      <c r="S65" s="413"/>
      <c r="T65" s="414"/>
      <c r="U65" s="415"/>
      <c r="V65" s="413"/>
      <c r="W65" s="413"/>
      <c r="X65" s="410"/>
      <c r="Y65" s="410"/>
      <c r="Z65" s="410"/>
    </row>
    <row r="66" spans="1:28" s="389" customFormat="1" ht="14.25" customHeight="1">
      <c r="A66" s="423" t="s">
        <v>219</v>
      </c>
      <c r="B66" s="412">
        <v>1265.92</v>
      </c>
      <c r="C66" s="412">
        <v>1364.854</v>
      </c>
      <c r="D66" s="412">
        <v>2081.2869999999998</v>
      </c>
      <c r="E66" s="412">
        <v>1215.0050000000001</v>
      </c>
      <c r="F66" s="412">
        <v>628.11</v>
      </c>
      <c r="G66" s="412">
        <v>523.41499999999996</v>
      </c>
      <c r="H66" s="412">
        <v>1093.577</v>
      </c>
      <c r="I66" s="412">
        <v>2290.357</v>
      </c>
      <c r="J66" s="413">
        <v>856.60599999999999</v>
      </c>
      <c r="K66" s="413">
        <v>346.26100000000002</v>
      </c>
      <c r="L66" s="413">
        <v>674.21400000000006</v>
      </c>
      <c r="M66" s="413">
        <v>1635.2570000000001</v>
      </c>
      <c r="N66" s="413">
        <v>1745.9290000000001</v>
      </c>
      <c r="O66" s="413">
        <v>1701.0302602731194</v>
      </c>
      <c r="P66" s="413">
        <v>915.88820151530763</v>
      </c>
      <c r="Q66" s="413">
        <v>1298.27676</v>
      </c>
      <c r="R66" s="413">
        <v>420.374709</v>
      </c>
      <c r="S66" s="413">
        <v>393.86232000000001</v>
      </c>
      <c r="T66" s="414">
        <v>432.78207005156588</v>
      </c>
      <c r="U66" s="415">
        <v>429.13943500841958</v>
      </c>
      <c r="V66" s="413">
        <v>1318.5951863215134</v>
      </c>
      <c r="W66" s="413">
        <v>444.52190038934361</v>
      </c>
      <c r="X66" s="415">
        <v>416.00383609910216</v>
      </c>
      <c r="Y66" s="415">
        <v>446.53660899002864</v>
      </c>
      <c r="Z66" s="415">
        <v>428.00044158132249</v>
      </c>
    </row>
    <row r="67" spans="1:28" s="389" customFormat="1" ht="14.25" customHeight="1">
      <c r="A67" s="423" t="s">
        <v>220</v>
      </c>
      <c r="B67" s="412">
        <v>635.07600000000002</v>
      </c>
      <c r="C67" s="412">
        <v>647.63800000000003</v>
      </c>
      <c r="D67" s="412">
        <v>986.88199999999995</v>
      </c>
      <c r="E67" s="412">
        <v>656.91800000000001</v>
      </c>
      <c r="F67" s="412">
        <v>321.69799999999998</v>
      </c>
      <c r="G67" s="412">
        <v>317.83300000000003</v>
      </c>
      <c r="H67" s="412">
        <v>604.28300000000002</v>
      </c>
      <c r="I67" s="412">
        <v>1343.319</v>
      </c>
      <c r="J67" s="413">
        <v>535.29600000000005</v>
      </c>
      <c r="K67" s="413">
        <v>235.13499999999999</v>
      </c>
      <c r="L67" s="413">
        <v>416.96100000000001</v>
      </c>
      <c r="M67" s="413">
        <v>1032.8489999999999</v>
      </c>
      <c r="N67" s="413">
        <v>1046.4390000000001</v>
      </c>
      <c r="O67" s="413">
        <v>1039.3587591057349</v>
      </c>
      <c r="P67" s="413">
        <v>547.90050462875752</v>
      </c>
      <c r="Q67" s="413">
        <v>734.29489000000001</v>
      </c>
      <c r="R67" s="413">
        <v>245.41592600000001</v>
      </c>
      <c r="S67" s="413">
        <v>247.66984399999998</v>
      </c>
      <c r="T67" s="414">
        <v>256.28527436270713</v>
      </c>
      <c r="U67" s="415">
        <v>228.76863853341612</v>
      </c>
      <c r="V67" s="413">
        <v>694.50947114048802</v>
      </c>
      <c r="W67" s="413">
        <v>215.77432100007698</v>
      </c>
      <c r="X67" s="415">
        <v>220.99993565982274</v>
      </c>
      <c r="Y67" s="415">
        <v>234.04816270045308</v>
      </c>
      <c r="Z67" s="415">
        <v>255.06197930509904</v>
      </c>
    </row>
    <row r="68" spans="1:28" s="389" customFormat="1" ht="14.25" customHeight="1">
      <c r="A68" s="423" t="s">
        <v>221</v>
      </c>
      <c r="B68" s="412">
        <v>1900.9960000000001</v>
      </c>
      <c r="C68" s="412">
        <v>2012.492</v>
      </c>
      <c r="D68" s="412">
        <v>3068.1689999999999</v>
      </c>
      <c r="E68" s="412">
        <v>1871.923</v>
      </c>
      <c r="F68" s="412">
        <v>949.80799999999999</v>
      </c>
      <c r="G68" s="412">
        <v>841.24699999999996</v>
      </c>
      <c r="H68" s="412">
        <v>1697.86</v>
      </c>
      <c r="I68" s="412">
        <v>3633.6770000000001</v>
      </c>
      <c r="J68" s="413">
        <v>1391.902</v>
      </c>
      <c r="K68" s="413">
        <v>581.39599999999996</v>
      </c>
      <c r="L68" s="413">
        <v>1091.175</v>
      </c>
      <c r="M68" s="413">
        <v>2668.1060000000002</v>
      </c>
      <c r="N68" s="413">
        <v>2792.3679999999999</v>
      </c>
      <c r="O68" s="413">
        <v>2740.3890193788552</v>
      </c>
      <c r="P68" s="413">
        <v>1463.7887061440626</v>
      </c>
      <c r="Q68" s="413">
        <v>2032.5716399999999</v>
      </c>
      <c r="R68" s="413">
        <v>665.79063499999995</v>
      </c>
      <c r="S68" s="413">
        <v>641.53216499999996</v>
      </c>
      <c r="T68" s="414">
        <v>689.06734441427318</v>
      </c>
      <c r="U68" s="415">
        <v>657.90807354183494</v>
      </c>
      <c r="V68" s="413">
        <v>2013.1046574619966</v>
      </c>
      <c r="W68" s="413">
        <v>660.29622138942113</v>
      </c>
      <c r="X68" s="415">
        <v>637.00377175892447</v>
      </c>
      <c r="Y68" s="415">
        <v>680.58477169048138</v>
      </c>
      <c r="Z68" s="415">
        <v>683.06242088642159</v>
      </c>
    </row>
    <row r="69" spans="1:28" s="389" customFormat="1" ht="14.25" customHeight="1">
      <c r="A69" s="410" t="s">
        <v>199</v>
      </c>
      <c r="B69" s="412"/>
      <c r="C69" s="412"/>
      <c r="D69" s="412"/>
      <c r="E69" s="412"/>
      <c r="F69" s="412"/>
      <c r="G69" s="412"/>
      <c r="H69" s="412"/>
      <c r="I69" s="412"/>
      <c r="J69" s="410"/>
      <c r="K69" s="413"/>
      <c r="L69" s="413"/>
      <c r="M69" s="410"/>
      <c r="N69" s="413"/>
      <c r="O69" s="413"/>
      <c r="P69" s="413"/>
      <c r="Q69" s="413"/>
      <c r="R69" s="413"/>
      <c r="S69" s="413"/>
      <c r="T69" s="414"/>
      <c r="U69" s="415"/>
      <c r="V69" s="413"/>
      <c r="W69" s="413"/>
      <c r="X69" s="410"/>
      <c r="Y69" s="410"/>
      <c r="Z69" s="410"/>
    </row>
    <row r="70" spans="1:28" s="389" customFormat="1" ht="14.25" customHeight="1">
      <c r="A70" s="423" t="s">
        <v>219</v>
      </c>
      <c r="B70" s="412">
        <v>2526.5639999999999</v>
      </c>
      <c r="C70" s="412">
        <v>2782.7350000000001</v>
      </c>
      <c r="D70" s="412">
        <v>4086.6320000000001</v>
      </c>
      <c r="E70" s="412">
        <v>2551.3809999999999</v>
      </c>
      <c r="F70" s="412">
        <v>1261.557</v>
      </c>
      <c r="G70" s="412">
        <v>1093.0450000000001</v>
      </c>
      <c r="H70" s="412">
        <v>2128.683</v>
      </c>
      <c r="I70" s="412">
        <v>4654.2780000000002</v>
      </c>
      <c r="J70" s="413">
        <v>1735.0360000000001</v>
      </c>
      <c r="K70" s="413">
        <v>725.51199999999994</v>
      </c>
      <c r="L70" s="413">
        <v>1338.0920000000001</v>
      </c>
      <c r="M70" s="413">
        <v>3372.4090000000001</v>
      </c>
      <c r="N70" s="413">
        <v>3511.4659999999999</v>
      </c>
      <c r="O70" s="413">
        <v>3463.4398211625826</v>
      </c>
      <c r="P70" s="413">
        <v>1849.4476954648808</v>
      </c>
      <c r="Q70" s="413">
        <v>2591.20883</v>
      </c>
      <c r="R70" s="413">
        <v>854.05618800000002</v>
      </c>
      <c r="S70" s="413">
        <v>808.48574899999994</v>
      </c>
      <c r="T70" s="414">
        <v>886.74371446055613</v>
      </c>
      <c r="U70" s="415">
        <v>865.72220234570307</v>
      </c>
      <c r="V70" s="413">
        <v>2701.338697533366</v>
      </c>
      <c r="W70" s="413">
        <v>893.32497868336657</v>
      </c>
      <c r="X70" s="413">
        <v>820.67864241156292</v>
      </c>
      <c r="Y70" s="415">
        <v>904.71990126062622</v>
      </c>
      <c r="Z70" s="415">
        <v>878.20166496242405</v>
      </c>
    </row>
    <row r="71" spans="1:28" s="389" customFormat="1" ht="14.25" customHeight="1">
      <c r="A71" s="423" t="s">
        <v>220</v>
      </c>
      <c r="B71" s="412">
        <v>1292.806</v>
      </c>
      <c r="C71" s="412">
        <v>1360.171</v>
      </c>
      <c r="D71" s="412">
        <v>2042.896</v>
      </c>
      <c r="E71" s="412">
        <v>1300.8040000000001</v>
      </c>
      <c r="F71" s="412">
        <v>665.13599999999997</v>
      </c>
      <c r="G71" s="412">
        <v>623.06500000000005</v>
      </c>
      <c r="H71" s="412">
        <v>1221.0340000000001</v>
      </c>
      <c r="I71" s="412">
        <v>2722.9279999999999</v>
      </c>
      <c r="J71" s="413">
        <v>1108.501</v>
      </c>
      <c r="K71" s="413">
        <v>478.69499999999999</v>
      </c>
      <c r="L71" s="413">
        <v>854.81899999999996</v>
      </c>
      <c r="M71" s="413">
        <v>2117.116</v>
      </c>
      <c r="N71" s="413">
        <v>2166.1880000000001</v>
      </c>
      <c r="O71" s="413">
        <v>2156.6185461358241</v>
      </c>
      <c r="P71" s="413">
        <v>1140.5310031714596</v>
      </c>
      <c r="Q71" s="413">
        <v>1520.27367</v>
      </c>
      <c r="R71" s="413">
        <v>498.62275899999997</v>
      </c>
      <c r="S71" s="413">
        <v>513.05720399999996</v>
      </c>
      <c r="T71" s="414">
        <v>529.78851311574351</v>
      </c>
      <c r="U71" s="415">
        <v>472.35529610121404</v>
      </c>
      <c r="V71" s="413">
        <v>1410.9276453213704</v>
      </c>
      <c r="W71" s="413">
        <v>440.70806884089086</v>
      </c>
      <c r="X71" s="413">
        <v>458.37081298498185</v>
      </c>
      <c r="Y71" s="415">
        <v>491.27458366121704</v>
      </c>
      <c r="Z71" s="415">
        <v>518.83601355269116</v>
      </c>
    </row>
    <row r="72" spans="1:28" s="389" customFormat="1" ht="14.25" customHeight="1">
      <c r="A72" s="429" t="s">
        <v>221</v>
      </c>
      <c r="B72" s="430">
        <v>3819.3710000000001</v>
      </c>
      <c r="C72" s="430">
        <v>4142.9059999999999</v>
      </c>
      <c r="D72" s="430">
        <v>6129.5280000000002</v>
      </c>
      <c r="E72" s="430">
        <v>3852.1849999999999</v>
      </c>
      <c r="F72" s="430">
        <v>1926.693</v>
      </c>
      <c r="G72" s="430">
        <v>1716.11</v>
      </c>
      <c r="H72" s="430">
        <v>3349.7170000000001</v>
      </c>
      <c r="I72" s="430">
        <v>7377.2060000000001</v>
      </c>
      <c r="J72" s="431">
        <v>2843.5369999999998</v>
      </c>
      <c r="K72" s="431">
        <v>1204.2070000000001</v>
      </c>
      <c r="L72" s="431">
        <v>2192.9110000000001</v>
      </c>
      <c r="M72" s="431">
        <v>5489.5259999999998</v>
      </c>
      <c r="N72" s="431">
        <v>5677.6540000000005</v>
      </c>
      <c r="O72" s="431">
        <v>5620.0583672983466</v>
      </c>
      <c r="P72" s="431">
        <v>2989.9786986363374</v>
      </c>
      <c r="Q72" s="431">
        <v>4111.4825000000001</v>
      </c>
      <c r="R72" s="431">
        <v>1352.678946</v>
      </c>
      <c r="S72" s="431">
        <v>1321.5429549999999</v>
      </c>
      <c r="T72" s="432">
        <v>1416.5322275762978</v>
      </c>
      <c r="U72" s="433">
        <v>1338.0774984469169</v>
      </c>
      <c r="V72" s="431">
        <v>4112.2663428547312</v>
      </c>
      <c r="W72" s="431">
        <v>1334.0330475242556</v>
      </c>
      <c r="X72" s="431">
        <v>1279.0494553965468</v>
      </c>
      <c r="Y72" s="433">
        <v>1395.9944849218452</v>
      </c>
      <c r="Z72" s="433">
        <v>1397.037678515112</v>
      </c>
    </row>
    <row r="73" spans="1:28" s="389" customFormat="1" ht="13">
      <c r="A73" s="434" t="s">
        <v>62</v>
      </c>
      <c r="B73" s="435"/>
      <c r="C73" s="435"/>
      <c r="D73" s="435"/>
      <c r="E73" s="435"/>
      <c r="F73" s="435"/>
      <c r="G73" s="435"/>
      <c r="H73" s="435"/>
      <c r="I73" s="435"/>
      <c r="J73" s="436"/>
      <c r="K73" s="436"/>
      <c r="L73" s="436"/>
      <c r="M73" s="436"/>
      <c r="N73" s="436"/>
      <c r="O73" s="436"/>
      <c r="P73" s="436"/>
      <c r="Q73" s="436"/>
      <c r="R73" s="436"/>
      <c r="S73" s="436"/>
      <c r="T73" s="436"/>
      <c r="U73" s="415"/>
      <c r="V73" s="413"/>
      <c r="W73" s="436"/>
    </row>
    <row r="74" spans="1:28" s="389" customFormat="1" ht="13">
      <c r="A74" s="437"/>
      <c r="B74" s="435"/>
      <c r="C74" s="435"/>
      <c r="D74" s="435"/>
      <c r="E74" s="435"/>
      <c r="F74" s="435"/>
      <c r="G74" s="435"/>
      <c r="H74" s="435"/>
      <c r="I74" s="435"/>
      <c r="J74" s="436"/>
      <c r="K74" s="436"/>
      <c r="L74" s="436"/>
      <c r="M74" s="436"/>
      <c r="N74" s="436"/>
      <c r="O74" s="436"/>
      <c r="P74" s="436"/>
      <c r="Q74" s="436"/>
      <c r="R74" s="436"/>
      <c r="S74" s="436"/>
      <c r="T74" s="436"/>
      <c r="U74" s="415"/>
      <c r="V74" s="413"/>
      <c r="W74" s="436"/>
    </row>
    <row r="75" spans="1:28" s="389" customFormat="1" ht="14.5">
      <c r="A75" s="858" t="s">
        <v>222</v>
      </c>
      <c r="B75" s="859"/>
      <c r="C75" s="859"/>
      <c r="D75" s="859"/>
      <c r="E75" s="859"/>
      <c r="F75" s="859"/>
      <c r="G75" s="859"/>
      <c r="H75" s="859"/>
      <c r="I75" s="859"/>
      <c r="J75" s="859"/>
      <c r="K75" s="859"/>
      <c r="L75" s="859"/>
      <c r="M75" s="859"/>
      <c r="N75" s="859"/>
      <c r="O75" s="859"/>
      <c r="P75" s="859"/>
      <c r="Q75" s="859"/>
      <c r="R75" s="859"/>
      <c r="S75" s="859"/>
      <c r="T75" s="859"/>
      <c r="U75" s="859"/>
      <c r="V75" s="438"/>
    </row>
    <row r="76" spans="1:28" s="389" customFormat="1" ht="41.65" customHeight="1">
      <c r="A76" s="860" t="s">
        <v>366</v>
      </c>
      <c r="B76" s="860"/>
      <c r="C76" s="860"/>
      <c r="D76" s="860"/>
      <c r="E76" s="860"/>
      <c r="F76" s="860"/>
      <c r="G76" s="860"/>
      <c r="H76" s="860"/>
      <c r="I76" s="860"/>
      <c r="J76" s="860"/>
      <c r="K76" s="860"/>
      <c r="L76" s="860"/>
      <c r="M76" s="860"/>
      <c r="N76" s="860"/>
      <c r="O76" s="860"/>
      <c r="P76" s="860"/>
      <c r="Q76" s="860"/>
      <c r="R76" s="860"/>
      <c r="S76" s="860"/>
      <c r="T76" s="860"/>
      <c r="U76" s="860"/>
      <c r="V76" s="860"/>
      <c r="W76" s="860"/>
      <c r="X76" s="860"/>
      <c r="Y76" s="860"/>
      <c r="Z76" s="860"/>
    </row>
    <row r="77" spans="1:28" s="389" customFormat="1">
      <c r="A77" s="851" t="s">
        <v>349</v>
      </c>
      <c r="B77" s="851"/>
      <c r="C77" s="851"/>
      <c r="D77" s="851"/>
      <c r="E77" s="851"/>
      <c r="F77" s="851"/>
      <c r="G77" s="851"/>
      <c r="H77" s="851"/>
      <c r="I77" s="851"/>
      <c r="J77" s="851"/>
      <c r="K77" s="851"/>
      <c r="L77" s="851"/>
      <c r="M77" s="851"/>
      <c r="N77" s="851"/>
      <c r="O77" s="851"/>
      <c r="P77" s="851"/>
      <c r="Q77" s="851"/>
      <c r="R77" s="851"/>
      <c r="S77" s="851"/>
      <c r="T77" s="851"/>
      <c r="U77" s="851"/>
      <c r="V77" s="851"/>
      <c r="W77" s="851"/>
    </row>
    <row r="78" spans="1:28" s="439" customFormat="1" ht="15">
      <c r="A78" s="520" t="s">
        <v>223</v>
      </c>
      <c r="B78" s="521"/>
      <c r="C78" s="521"/>
      <c r="D78" s="521"/>
      <c r="E78" s="521"/>
      <c r="F78" s="521"/>
      <c r="V78" s="440"/>
      <c r="AA78" s="389"/>
      <c r="AB78" s="389"/>
    </row>
    <row r="79" spans="1:28" s="439" customFormat="1" ht="14">
      <c r="A79" s="441"/>
      <c r="V79" s="440"/>
      <c r="AB79" s="389"/>
    </row>
    <row r="80" spans="1:28" s="389" customFormat="1" ht="14">
      <c r="A80" s="71" t="s">
        <v>39</v>
      </c>
      <c r="B80" s="439"/>
      <c r="C80" s="439"/>
      <c r="D80" s="439"/>
      <c r="E80" s="439"/>
      <c r="F80" s="439"/>
      <c r="G80" s="439"/>
      <c r="H80" s="439"/>
      <c r="I80" s="439"/>
      <c r="J80" s="439"/>
      <c r="K80" s="439"/>
      <c r="L80" s="439"/>
      <c r="M80" s="439"/>
      <c r="N80" s="439"/>
      <c r="O80" s="439"/>
      <c r="P80" s="439"/>
      <c r="Q80" s="439"/>
      <c r="R80" s="439"/>
      <c r="S80" s="439"/>
      <c r="T80" s="439"/>
      <c r="U80" s="439"/>
      <c r="V80" s="413"/>
      <c r="W80" s="413"/>
      <c r="X80" s="405"/>
      <c r="AA80" s="439"/>
      <c r="AB80" s="439"/>
    </row>
    <row r="81" spans="1:28" s="389" customFormat="1" ht="14">
      <c r="A81" s="112" t="s">
        <v>40</v>
      </c>
      <c r="B81" s="439"/>
      <c r="C81" s="439"/>
      <c r="D81" s="439"/>
      <c r="E81" s="439"/>
      <c r="F81" s="439"/>
      <c r="P81" s="400"/>
      <c r="AB81" s="439"/>
    </row>
    <row r="82" spans="1:28" s="389" customFormat="1">
      <c r="P82" s="400"/>
    </row>
    <row r="83" spans="1:28" s="389" customFormat="1"/>
    <row r="84" spans="1:28" s="389" customFormat="1">
      <c r="C84" s="405"/>
      <c r="D84" s="405"/>
      <c r="E84" s="405"/>
      <c r="F84" s="405"/>
      <c r="G84" s="405"/>
      <c r="H84" s="405"/>
      <c r="I84" s="405"/>
      <c r="J84" s="405"/>
      <c r="K84" s="405"/>
      <c r="L84" s="405"/>
      <c r="M84" s="405"/>
      <c r="N84" s="405"/>
      <c r="O84" s="405"/>
      <c r="P84" s="405"/>
      <c r="Q84" s="405"/>
      <c r="R84" s="405"/>
      <c r="S84" s="405"/>
      <c r="T84" s="405"/>
      <c r="U84" s="405"/>
      <c r="V84" s="405"/>
      <c r="W84" s="405"/>
      <c r="X84" s="405"/>
      <c r="Y84" s="405"/>
    </row>
    <row r="85" spans="1:28" s="389" customFormat="1">
      <c r="C85" s="405"/>
      <c r="D85" s="405"/>
      <c r="E85" s="405"/>
      <c r="F85" s="405"/>
      <c r="G85" s="405"/>
      <c r="H85" s="405"/>
      <c r="I85" s="405"/>
      <c r="J85" s="405"/>
      <c r="K85" s="405"/>
      <c r="L85" s="405"/>
      <c r="M85" s="405"/>
      <c r="N85" s="405"/>
      <c r="O85" s="405"/>
      <c r="P85" s="405"/>
      <c r="Q85" s="405"/>
      <c r="R85" s="405"/>
      <c r="S85" s="405"/>
      <c r="T85" s="405"/>
      <c r="U85" s="405"/>
      <c r="V85" s="405"/>
      <c r="W85" s="405"/>
      <c r="X85" s="405"/>
      <c r="Y85" s="405"/>
    </row>
    <row r="86" spans="1:28" s="389" customFormat="1">
      <c r="C86" s="405"/>
      <c r="D86" s="405"/>
      <c r="E86" s="405"/>
      <c r="F86" s="405"/>
      <c r="G86" s="405"/>
      <c r="H86" s="405"/>
      <c r="I86" s="405"/>
      <c r="J86" s="405"/>
      <c r="K86" s="405"/>
      <c r="L86" s="405"/>
      <c r="M86" s="405"/>
      <c r="N86" s="405"/>
      <c r="O86" s="405"/>
      <c r="P86" s="405"/>
      <c r="Q86" s="405"/>
      <c r="R86" s="405"/>
      <c r="S86" s="405"/>
      <c r="T86" s="405"/>
      <c r="U86" s="405"/>
      <c r="V86" s="405"/>
      <c r="W86" s="405"/>
      <c r="X86" s="405"/>
      <c r="Y86" s="405"/>
    </row>
    <row r="87" spans="1:28" s="389" customFormat="1">
      <c r="C87" s="405"/>
      <c r="D87" s="405"/>
      <c r="E87" s="405"/>
      <c r="F87" s="405"/>
      <c r="G87" s="405"/>
      <c r="H87" s="405"/>
      <c r="I87" s="405"/>
      <c r="J87" s="405"/>
      <c r="K87" s="405"/>
      <c r="L87" s="405"/>
      <c r="M87" s="405"/>
      <c r="N87" s="405"/>
      <c r="O87" s="405"/>
      <c r="P87" s="405"/>
      <c r="Q87" s="405"/>
      <c r="R87" s="405"/>
      <c r="S87" s="405"/>
      <c r="T87" s="405"/>
      <c r="U87" s="405"/>
      <c r="V87" s="405"/>
      <c r="W87" s="405"/>
      <c r="X87" s="405"/>
      <c r="Y87" s="405"/>
      <c r="Z87" s="405"/>
    </row>
    <row r="88" spans="1:28">
      <c r="A88" s="389"/>
      <c r="C88" s="405"/>
      <c r="D88" s="405"/>
      <c r="E88" s="405"/>
      <c r="F88" s="405"/>
      <c r="G88" s="405"/>
      <c r="H88" s="405"/>
      <c r="I88" s="405"/>
      <c r="J88" s="405"/>
      <c r="K88" s="405"/>
      <c r="L88" s="405"/>
      <c r="M88" s="405"/>
      <c r="N88" s="405"/>
      <c r="O88" s="405"/>
      <c r="P88" s="405"/>
      <c r="Q88" s="405"/>
      <c r="R88" s="405"/>
      <c r="S88" s="405"/>
      <c r="T88" s="405"/>
      <c r="U88" s="405"/>
      <c r="V88" s="405"/>
      <c r="W88" s="405"/>
      <c r="X88" s="405"/>
      <c r="Y88" s="405"/>
    </row>
    <row r="89" spans="1:28">
      <c r="A89" s="389"/>
      <c r="C89" s="405"/>
      <c r="D89" s="405"/>
      <c r="E89" s="405"/>
      <c r="F89" s="405"/>
      <c r="G89" s="405"/>
      <c r="H89" s="405"/>
      <c r="I89" s="405"/>
      <c r="J89" s="405"/>
      <c r="K89" s="405"/>
      <c r="L89" s="405"/>
      <c r="M89" s="405"/>
      <c r="N89" s="405"/>
      <c r="O89" s="405"/>
      <c r="P89" s="405"/>
      <c r="Q89" s="405"/>
      <c r="R89" s="405"/>
      <c r="S89" s="405"/>
      <c r="T89" s="405"/>
      <c r="U89" s="405"/>
      <c r="V89" s="405"/>
      <c r="W89" s="405"/>
      <c r="X89" s="405"/>
      <c r="Y89" s="405"/>
    </row>
    <row r="90" spans="1:28">
      <c r="A90" s="389"/>
      <c r="C90" s="405"/>
      <c r="D90" s="405"/>
      <c r="E90" s="405"/>
      <c r="F90" s="405"/>
      <c r="G90" s="405"/>
      <c r="H90" s="405"/>
      <c r="I90" s="405"/>
      <c r="J90" s="405"/>
      <c r="K90" s="405"/>
      <c r="L90" s="405"/>
      <c r="M90" s="405"/>
      <c r="N90" s="405"/>
      <c r="O90" s="405"/>
      <c r="P90" s="405"/>
      <c r="Q90" s="405"/>
      <c r="R90" s="405"/>
      <c r="S90" s="405"/>
      <c r="T90" s="405"/>
      <c r="U90" s="405"/>
      <c r="V90" s="405"/>
      <c r="W90" s="405"/>
      <c r="X90" s="405"/>
      <c r="Y90" s="405"/>
    </row>
    <row r="91" spans="1:28">
      <c r="P91" s="442"/>
    </row>
    <row r="92" spans="1:28">
      <c r="P92" s="442"/>
    </row>
    <row r="93" spans="1:28">
      <c r="A93" s="389"/>
      <c r="C93" s="405"/>
      <c r="D93" s="405"/>
      <c r="E93" s="405"/>
      <c r="F93" s="405"/>
      <c r="G93" s="405"/>
      <c r="H93" s="405"/>
      <c r="I93" s="405"/>
      <c r="J93" s="405"/>
      <c r="K93" s="405"/>
      <c r="L93" s="405"/>
      <c r="M93" s="405"/>
      <c r="N93" s="405"/>
      <c r="O93" s="405"/>
      <c r="P93" s="405"/>
      <c r="Q93" s="405"/>
      <c r="R93" s="405"/>
      <c r="S93" s="405"/>
      <c r="T93" s="405"/>
      <c r="U93" s="405"/>
      <c r="V93" s="405"/>
      <c r="W93" s="405"/>
      <c r="X93" s="405"/>
      <c r="Y93" s="405"/>
    </row>
    <row r="94" spans="1:28">
      <c r="A94" s="389"/>
      <c r="C94" s="405"/>
      <c r="D94" s="405"/>
      <c r="E94" s="405"/>
      <c r="F94" s="405"/>
      <c r="G94" s="405"/>
      <c r="H94" s="405"/>
      <c r="I94" s="405"/>
      <c r="J94" s="405"/>
      <c r="K94" s="405"/>
      <c r="L94" s="405"/>
      <c r="M94" s="405"/>
      <c r="N94" s="405"/>
      <c r="O94" s="405"/>
      <c r="P94" s="405"/>
      <c r="Q94" s="405"/>
      <c r="R94" s="405"/>
      <c r="S94" s="405"/>
      <c r="T94" s="405"/>
      <c r="U94" s="405"/>
      <c r="V94" s="405"/>
      <c r="W94" s="405"/>
      <c r="X94" s="405"/>
      <c r="Y94" s="405"/>
    </row>
    <row r="95" spans="1:28">
      <c r="A95" s="389"/>
      <c r="C95" s="405"/>
      <c r="D95" s="405"/>
      <c r="E95" s="405"/>
      <c r="F95" s="405"/>
      <c r="G95" s="405"/>
      <c r="H95" s="405"/>
      <c r="I95" s="405"/>
      <c r="J95" s="405"/>
      <c r="K95" s="405"/>
      <c r="L95" s="405"/>
      <c r="M95" s="405"/>
      <c r="N95" s="405"/>
      <c r="O95" s="405"/>
      <c r="P95" s="405"/>
      <c r="Q95" s="405"/>
      <c r="R95" s="405"/>
      <c r="S95" s="405"/>
      <c r="T95" s="405"/>
      <c r="U95" s="405"/>
      <c r="V95" s="405"/>
      <c r="W95" s="405"/>
      <c r="X95" s="405"/>
      <c r="Y95" s="405"/>
    </row>
    <row r="96" spans="1:28">
      <c r="A96" s="389"/>
      <c r="C96" s="405"/>
      <c r="D96" s="405"/>
      <c r="E96" s="405"/>
      <c r="F96" s="405"/>
      <c r="G96" s="405"/>
      <c r="H96" s="405"/>
      <c r="I96" s="405"/>
      <c r="J96" s="405"/>
      <c r="K96" s="405"/>
      <c r="L96" s="405"/>
      <c r="M96" s="405"/>
      <c r="N96" s="405"/>
      <c r="O96" s="405"/>
      <c r="P96" s="405"/>
      <c r="Q96" s="405"/>
      <c r="R96" s="405"/>
      <c r="S96" s="405"/>
      <c r="T96" s="405"/>
      <c r="U96" s="405"/>
      <c r="V96" s="405"/>
      <c r="W96" s="405"/>
      <c r="X96" s="405"/>
      <c r="Y96" s="405"/>
    </row>
    <row r="97" spans="1:25">
      <c r="P97" s="442"/>
    </row>
    <row r="98" spans="1:25">
      <c r="A98" s="607"/>
    </row>
    <row r="99" spans="1:25">
      <c r="C99" s="405"/>
      <c r="D99" s="405"/>
      <c r="E99" s="405"/>
      <c r="F99" s="405"/>
      <c r="G99" s="405"/>
      <c r="H99" s="405"/>
      <c r="I99" s="405"/>
      <c r="J99" s="405"/>
      <c r="K99" s="405"/>
      <c r="L99" s="405"/>
      <c r="M99" s="405"/>
      <c r="N99" s="405"/>
      <c r="O99" s="405"/>
      <c r="P99" s="405"/>
      <c r="Q99" s="405"/>
      <c r="R99" s="405"/>
      <c r="S99" s="405"/>
      <c r="T99" s="405"/>
      <c r="U99" s="405"/>
      <c r="V99" s="405"/>
      <c r="W99" s="405"/>
      <c r="X99" s="405"/>
      <c r="Y99" s="405"/>
    </row>
    <row r="100" spans="1:25">
      <c r="C100" s="405"/>
      <c r="D100" s="405"/>
      <c r="E100" s="405"/>
      <c r="F100" s="405"/>
      <c r="G100" s="405"/>
      <c r="H100" s="405"/>
      <c r="I100" s="405"/>
      <c r="J100" s="405"/>
      <c r="K100" s="405"/>
      <c r="L100" s="405"/>
      <c r="M100" s="405"/>
      <c r="N100" s="405"/>
      <c r="O100" s="405"/>
      <c r="P100" s="405"/>
      <c r="Q100" s="405"/>
      <c r="R100" s="405"/>
      <c r="S100" s="405"/>
      <c r="T100" s="405"/>
      <c r="U100" s="405"/>
      <c r="V100" s="405"/>
      <c r="W100" s="405"/>
      <c r="X100" s="405"/>
      <c r="Y100" s="405"/>
    </row>
    <row r="101" spans="1:25">
      <c r="C101" s="405"/>
      <c r="D101" s="405"/>
      <c r="E101" s="405"/>
      <c r="F101" s="405"/>
      <c r="G101" s="405"/>
      <c r="H101" s="405"/>
      <c r="I101" s="405"/>
      <c r="J101" s="405"/>
      <c r="K101" s="405"/>
      <c r="L101" s="405"/>
      <c r="M101" s="405"/>
      <c r="N101" s="405"/>
      <c r="O101" s="405"/>
      <c r="P101" s="405"/>
      <c r="Q101" s="405"/>
      <c r="R101" s="405"/>
      <c r="S101" s="405"/>
      <c r="T101" s="405"/>
      <c r="U101" s="405"/>
      <c r="V101" s="405"/>
      <c r="W101" s="405"/>
      <c r="X101" s="405"/>
      <c r="Y101" s="405"/>
    </row>
    <row r="104" spans="1:25">
      <c r="C104" s="405"/>
      <c r="D104" s="405"/>
      <c r="E104" s="405"/>
      <c r="F104" s="405"/>
      <c r="G104" s="405"/>
      <c r="H104" s="405"/>
      <c r="I104" s="405"/>
      <c r="J104" s="405"/>
      <c r="K104" s="405"/>
      <c r="L104" s="405"/>
      <c r="M104" s="405"/>
      <c r="N104" s="405"/>
      <c r="O104" s="405"/>
      <c r="P104" s="405"/>
      <c r="Q104" s="405"/>
      <c r="R104" s="405"/>
      <c r="S104" s="405"/>
      <c r="T104" s="405"/>
      <c r="U104" s="405"/>
      <c r="V104" s="405"/>
      <c r="W104" s="405"/>
      <c r="X104" s="405"/>
      <c r="Y104" s="405"/>
    </row>
    <row r="105" spans="1:25">
      <c r="C105" s="405"/>
      <c r="D105" s="405"/>
      <c r="E105" s="405"/>
      <c r="F105" s="405"/>
      <c r="G105" s="405"/>
      <c r="H105" s="405"/>
      <c r="I105" s="405"/>
      <c r="J105" s="405"/>
      <c r="K105" s="405"/>
      <c r="L105" s="405"/>
      <c r="M105" s="405"/>
      <c r="N105" s="405"/>
      <c r="O105" s="405"/>
      <c r="P105" s="405"/>
      <c r="Q105" s="405"/>
      <c r="R105" s="405"/>
      <c r="S105" s="405"/>
      <c r="T105" s="405"/>
      <c r="U105" s="405"/>
      <c r="V105" s="405"/>
      <c r="W105" s="405"/>
      <c r="X105" s="405"/>
      <c r="Y105" s="405"/>
    </row>
    <row r="106" spans="1:25">
      <c r="C106" s="405"/>
      <c r="D106" s="405"/>
      <c r="E106" s="405"/>
      <c r="F106" s="405"/>
      <c r="G106" s="405"/>
      <c r="H106" s="405"/>
      <c r="I106" s="405"/>
      <c r="J106" s="405"/>
      <c r="K106" s="405"/>
      <c r="L106" s="405"/>
      <c r="M106" s="405"/>
      <c r="N106" s="405"/>
      <c r="O106" s="405"/>
      <c r="P106" s="405"/>
      <c r="Q106" s="405"/>
      <c r="R106" s="405"/>
      <c r="S106" s="405"/>
      <c r="T106" s="405"/>
      <c r="U106" s="405"/>
      <c r="V106" s="405"/>
      <c r="W106" s="405"/>
      <c r="X106" s="405"/>
      <c r="Y106" s="405"/>
    </row>
  </sheetData>
  <mergeCells count="7">
    <mergeCell ref="A77:W77"/>
    <mergeCell ref="A1:W1"/>
    <mergeCell ref="A2:N2"/>
    <mergeCell ref="U2:V2"/>
    <mergeCell ref="A3:A5"/>
    <mergeCell ref="A75:U75"/>
    <mergeCell ref="A76:Z76"/>
  </mergeCells>
  <pageMargins left="0.39370078740157483" right="0.39370078740157483" top="0.86614173228346458" bottom="0.78740157480314965" header="0.51181102362204722" footer="0.31496062992125984"/>
  <pageSetup paperSize="9" scale="65" fitToHeight="2" orientation="landscape" r:id="rId1"/>
  <headerFooter alignWithMargins="0">
    <oddFooter>&amp;LPage &amp;P</oddFooter>
  </headerFooter>
  <rowBreaks count="1" manualBreakCount="1">
    <brk id="46" max="25"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N39"/>
  <sheetViews>
    <sheetView showGridLines="0" zoomScaleNormal="100" workbookViewId="0">
      <pane xSplit="1" ySplit="5" topLeftCell="B15" activePane="bottomRight" state="frozen"/>
      <selection activeCell="X90" sqref="X90"/>
      <selection pane="topRight" activeCell="X90" sqref="X90"/>
      <selection pane="bottomLeft" activeCell="X90" sqref="X90"/>
      <selection pane="bottomRight"/>
    </sheetView>
  </sheetViews>
  <sheetFormatPr defaultColWidth="8.7265625" defaultRowHeight="15" customHeight="1"/>
  <cols>
    <col min="1" max="1" width="29.26953125" style="373" customWidth="1"/>
    <col min="2" max="7" width="12.7265625" style="373" customWidth="1"/>
    <col min="8" max="11" width="8.7265625" style="373" customWidth="1"/>
    <col min="12" max="14" width="8.81640625" customWidth="1"/>
    <col min="15" max="16384" width="8.7265625" style="373"/>
  </cols>
  <sheetData>
    <row r="1" spans="1:14" s="359" customFormat="1" ht="20.25" customHeight="1">
      <c r="A1" s="358" t="s">
        <v>11</v>
      </c>
      <c r="B1" s="518"/>
      <c r="C1" s="518"/>
      <c r="D1" s="518"/>
      <c r="E1" s="518"/>
      <c r="F1" s="518"/>
      <c r="G1" s="518"/>
      <c r="L1"/>
      <c r="M1"/>
      <c r="N1"/>
    </row>
    <row r="2" spans="1:14" s="359" customFormat="1" ht="15" customHeight="1">
      <c r="A2" s="360" t="s">
        <v>207</v>
      </c>
      <c r="B2" s="360"/>
      <c r="C2" s="360"/>
      <c r="D2" s="360"/>
      <c r="E2" s="360"/>
      <c r="F2" s="361"/>
      <c r="G2" s="362"/>
      <c r="L2"/>
      <c r="M2"/>
      <c r="N2"/>
    </row>
    <row r="3" spans="1:14" s="359" customFormat="1" ht="15" customHeight="1">
      <c r="A3" s="363" t="s">
        <v>176</v>
      </c>
      <c r="B3" s="861" t="s">
        <v>72</v>
      </c>
      <c r="C3" s="861"/>
      <c r="D3" s="861"/>
      <c r="E3" s="861"/>
      <c r="F3" s="861"/>
      <c r="G3" s="364" t="s">
        <v>80</v>
      </c>
      <c r="L3"/>
      <c r="M3"/>
      <c r="N3"/>
    </row>
    <row r="4" spans="1:14" s="359" customFormat="1" ht="15" customHeight="1">
      <c r="B4" s="365" t="s">
        <v>208</v>
      </c>
      <c r="C4" s="365" t="s">
        <v>209</v>
      </c>
      <c r="D4" s="365" t="s">
        <v>210</v>
      </c>
      <c r="E4" s="365" t="s">
        <v>211</v>
      </c>
      <c r="F4" s="366" t="s">
        <v>212</v>
      </c>
      <c r="G4" s="367"/>
      <c r="L4"/>
      <c r="M4"/>
      <c r="N4"/>
    </row>
    <row r="5" spans="1:14" s="359" customFormat="1" ht="15" customHeight="1">
      <c r="A5" s="361"/>
      <c r="B5" s="368" t="s">
        <v>150</v>
      </c>
      <c r="C5" s="368" t="s">
        <v>150</v>
      </c>
      <c r="D5" s="368" t="s">
        <v>150</v>
      </c>
      <c r="E5" s="368" t="s">
        <v>150</v>
      </c>
      <c r="F5" s="368" t="s">
        <v>150</v>
      </c>
      <c r="G5" s="368" t="s">
        <v>150</v>
      </c>
      <c r="L5"/>
      <c r="M5"/>
      <c r="N5"/>
    </row>
    <row r="6" spans="1:14" s="359" customFormat="1" ht="15" customHeight="1">
      <c r="A6" s="363" t="s">
        <v>191</v>
      </c>
      <c r="B6" s="366"/>
      <c r="C6" s="366"/>
      <c r="D6" s="366"/>
      <c r="E6" s="366"/>
      <c r="F6" s="366"/>
      <c r="G6" s="366"/>
      <c r="L6"/>
      <c r="M6"/>
      <c r="N6"/>
    </row>
    <row r="7" spans="1:14" s="359" customFormat="1" ht="15" customHeight="1">
      <c r="A7" s="518" t="s">
        <v>213</v>
      </c>
      <c r="B7" s="379">
        <v>80.229514032016283</v>
      </c>
      <c r="C7" s="379">
        <v>77.678045156184282</v>
      </c>
      <c r="D7" s="379">
        <v>62.894348134464607</v>
      </c>
      <c r="E7" s="379">
        <v>60.051012944388162</v>
      </c>
      <c r="F7" s="379">
        <v>62.353710728587231</v>
      </c>
      <c r="G7" s="379">
        <v>68.812165415450252</v>
      </c>
      <c r="L7"/>
      <c r="M7"/>
      <c r="N7"/>
    </row>
    <row r="8" spans="1:14" s="359" customFormat="1" ht="15" customHeight="1">
      <c r="A8" s="518" t="s">
        <v>178</v>
      </c>
      <c r="B8" s="379">
        <v>12.020865681381228</v>
      </c>
      <c r="C8" s="379">
        <v>11.907901825376925</v>
      </c>
      <c r="D8" s="379">
        <v>11.805262590311107</v>
      </c>
      <c r="E8" s="379">
        <v>16.288576988827757</v>
      </c>
      <c r="F8" s="379">
        <v>14.452644908551001</v>
      </c>
      <c r="G8" s="379">
        <v>13.103473298607685</v>
      </c>
      <c r="L8"/>
      <c r="M8"/>
      <c r="N8"/>
    </row>
    <row r="9" spans="1:14" s="359" customFormat="1" ht="15" customHeight="1">
      <c r="A9" s="518" t="s">
        <v>214</v>
      </c>
      <c r="B9" s="379">
        <v>7.7496202866024504</v>
      </c>
      <c r="C9" s="379">
        <v>10.414053018438789</v>
      </c>
      <c r="D9" s="379">
        <v>25.300389275224262</v>
      </c>
      <c r="E9" s="379">
        <v>23.660410066784081</v>
      </c>
      <c r="F9" s="379">
        <v>23.193644362861868</v>
      </c>
      <c r="G9" s="379">
        <v>18.084361285942009</v>
      </c>
      <c r="L9"/>
      <c r="M9"/>
      <c r="N9"/>
    </row>
    <row r="10" spans="1:14" s="359" customFormat="1" ht="15" customHeight="1">
      <c r="A10" s="370" t="s">
        <v>215</v>
      </c>
      <c r="B10" s="383">
        <v>19.770485967983682</v>
      </c>
      <c r="C10" s="383">
        <v>22.321954843815714</v>
      </c>
      <c r="D10" s="383">
        <v>37.105651865535371</v>
      </c>
      <c r="E10" s="383">
        <v>39.948987055611838</v>
      </c>
      <c r="F10" s="383">
        <v>37.646289271412869</v>
      </c>
      <c r="G10" s="383">
        <v>31.187834584549694</v>
      </c>
      <c r="L10"/>
      <c r="M10"/>
      <c r="N10"/>
    </row>
    <row r="11" spans="1:14" s="359" customFormat="1" ht="15" customHeight="1">
      <c r="B11" s="374"/>
      <c r="C11" s="374"/>
      <c r="D11" s="374"/>
      <c r="E11" s="374"/>
      <c r="F11" s="374"/>
      <c r="G11" s="374"/>
      <c r="L11"/>
      <c r="M11"/>
      <c r="N11"/>
    </row>
    <row r="12" spans="1:14" s="359" customFormat="1" ht="15" customHeight="1">
      <c r="A12" s="363" t="s">
        <v>198</v>
      </c>
      <c r="B12" s="374"/>
      <c r="C12" s="374"/>
      <c r="D12" s="374"/>
      <c r="E12" s="374"/>
      <c r="F12" s="374"/>
      <c r="G12" s="374"/>
      <c r="L12"/>
      <c r="M12"/>
      <c r="N12"/>
    </row>
    <row r="13" spans="1:14" s="359" customFormat="1" ht="15" customHeight="1">
      <c r="A13" s="518" t="s">
        <v>213</v>
      </c>
      <c r="B13" s="379">
        <v>77.090969505657952</v>
      </c>
      <c r="C13" s="379">
        <v>78.362618670035658</v>
      </c>
      <c r="D13" s="379">
        <v>76.414318158967589</v>
      </c>
      <c r="E13" s="379">
        <v>66.256954730451881</v>
      </c>
      <c r="F13" s="379">
        <v>65.007567309153728</v>
      </c>
      <c r="G13" s="379">
        <v>73.071781386915021</v>
      </c>
      <c r="H13" s="369"/>
      <c r="I13" s="369"/>
      <c r="J13" s="369"/>
      <c r="K13" s="369"/>
      <c r="L13"/>
      <c r="M13"/>
      <c r="N13"/>
    </row>
    <row r="14" spans="1:14" s="359" customFormat="1" ht="15" customHeight="1">
      <c r="A14" s="518" t="s">
        <v>178</v>
      </c>
      <c r="B14" s="379">
        <v>15.112391052626787</v>
      </c>
      <c r="C14" s="379">
        <v>12.227586642254778</v>
      </c>
      <c r="D14" s="379">
        <v>10.749234886513195</v>
      </c>
      <c r="E14" s="379">
        <v>15.191881381678909</v>
      </c>
      <c r="F14" s="379">
        <v>16.631447093597721</v>
      </c>
      <c r="G14" s="379">
        <v>13.764656026067446</v>
      </c>
      <c r="L14"/>
      <c r="M14"/>
      <c r="N14"/>
    </row>
    <row r="15" spans="1:14" s="359" customFormat="1" ht="15" customHeight="1">
      <c r="A15" s="518" t="s">
        <v>214</v>
      </c>
      <c r="B15" s="379">
        <v>7.7966394417152456</v>
      </c>
      <c r="C15" s="379">
        <v>9.4097946877095708</v>
      </c>
      <c r="D15" s="379">
        <v>12.836446954519182</v>
      </c>
      <c r="E15" s="379">
        <v>18.551163887869237</v>
      </c>
      <c r="F15" s="379">
        <v>18.360985597248568</v>
      </c>
      <c r="G15" s="379">
        <v>13.163562587017552</v>
      </c>
      <c r="L15"/>
      <c r="M15"/>
      <c r="N15"/>
    </row>
    <row r="16" spans="1:14" s="359" customFormat="1" ht="15" customHeight="1">
      <c r="A16" s="370" t="s">
        <v>215</v>
      </c>
      <c r="B16" s="383">
        <v>22.909030494342034</v>
      </c>
      <c r="C16" s="383">
        <v>21.637381329964349</v>
      </c>
      <c r="D16" s="383">
        <v>23.585681841032375</v>
      </c>
      <c r="E16" s="383">
        <v>33.743045269548148</v>
      </c>
      <c r="F16" s="383">
        <v>34.992432690846286</v>
      </c>
      <c r="G16" s="383">
        <v>26.928218613084997</v>
      </c>
      <c r="L16"/>
      <c r="M16"/>
      <c r="N16"/>
    </row>
    <row r="17" spans="1:14" s="359" customFormat="1" ht="15" customHeight="1">
      <c r="B17" s="374"/>
      <c r="C17" s="374"/>
      <c r="D17" s="374"/>
      <c r="E17" s="374"/>
      <c r="F17" s="374"/>
      <c r="G17" s="374"/>
      <c r="L17"/>
      <c r="M17"/>
      <c r="N17"/>
    </row>
    <row r="18" spans="1:14" s="359" customFormat="1" ht="15" customHeight="1">
      <c r="A18" s="363" t="s">
        <v>199</v>
      </c>
      <c r="B18" s="374"/>
      <c r="C18" s="374"/>
      <c r="D18" s="374"/>
      <c r="E18" s="374"/>
      <c r="F18" s="374"/>
      <c r="G18" s="374"/>
      <c r="L18"/>
      <c r="M18"/>
      <c r="N18"/>
    </row>
    <row r="19" spans="1:14" s="359" customFormat="1" ht="15" customHeight="1">
      <c r="A19" s="518" t="s">
        <v>213</v>
      </c>
      <c r="B19" s="379">
        <v>78.6664136472736</v>
      </c>
      <c r="C19" s="379">
        <v>78.006369775158561</v>
      </c>
      <c r="D19" s="379">
        <v>69.592492894153793</v>
      </c>
      <c r="E19" s="379">
        <v>63.120768152147363</v>
      </c>
      <c r="F19" s="379">
        <v>63.619142336700399</v>
      </c>
      <c r="G19" s="379">
        <v>70.891845498258903</v>
      </c>
      <c r="L19"/>
      <c r="M19"/>
      <c r="N19"/>
    </row>
    <row r="20" spans="1:14" s="359" customFormat="1" ht="15" customHeight="1">
      <c r="A20" s="518" t="s">
        <v>178</v>
      </c>
      <c r="B20" s="379">
        <v>13.560548950696793</v>
      </c>
      <c r="C20" s="379">
        <v>12.061224140029131</v>
      </c>
      <c r="D20" s="379">
        <v>11.282079002073786</v>
      </c>
      <c r="E20" s="379">
        <v>15.746098962538206</v>
      </c>
      <c r="F20" s="379">
        <v>15.491557550995152</v>
      </c>
      <c r="G20" s="379">
        <v>13.426283748800053</v>
      </c>
      <c r="L20"/>
      <c r="M20"/>
      <c r="N20"/>
    </row>
    <row r="21" spans="1:14" s="359" customFormat="1" ht="15" customHeight="1">
      <c r="A21" s="518" t="s">
        <v>214</v>
      </c>
      <c r="B21" s="379">
        <v>7.7730374020296367</v>
      </c>
      <c r="C21" s="379">
        <v>9.9324060848122713</v>
      </c>
      <c r="D21" s="379">
        <v>19.125428103772453</v>
      </c>
      <c r="E21" s="379">
        <v>21.133132885314492</v>
      </c>
      <c r="F21" s="379">
        <v>20.889300112304536</v>
      </c>
      <c r="G21" s="379">
        <v>15.681870752941105</v>
      </c>
      <c r="L21"/>
      <c r="M21"/>
      <c r="N21"/>
    </row>
    <row r="22" spans="1:14" s="359" customFormat="1" ht="15" customHeight="1">
      <c r="A22" s="370" t="s">
        <v>215</v>
      </c>
      <c r="B22" s="383">
        <v>21.333586352726428</v>
      </c>
      <c r="C22" s="383">
        <v>21.993630224841404</v>
      </c>
      <c r="D22" s="383">
        <v>30.407507105846239</v>
      </c>
      <c r="E22" s="383">
        <v>36.879231847852694</v>
      </c>
      <c r="F22" s="383">
        <v>36.380857663299686</v>
      </c>
      <c r="G22" s="383">
        <v>29.108154501741158</v>
      </c>
      <c r="H22" s="369"/>
      <c r="I22" s="369"/>
      <c r="J22" s="369"/>
      <c r="K22" s="369"/>
      <c r="L22"/>
      <c r="M22"/>
      <c r="N22"/>
    </row>
    <row r="23" spans="1:14" s="359" customFormat="1" ht="15" customHeight="1">
      <c r="B23" s="379"/>
      <c r="C23" s="379"/>
      <c r="D23" s="379"/>
      <c r="E23" s="379"/>
      <c r="F23" s="379"/>
      <c r="G23" s="379"/>
      <c r="L23"/>
      <c r="M23"/>
      <c r="N23"/>
    </row>
    <row r="24" spans="1:14" s="359" customFormat="1" ht="15" customHeight="1">
      <c r="A24" s="370" t="s">
        <v>57</v>
      </c>
      <c r="B24" s="382"/>
      <c r="C24" s="382"/>
      <c r="D24" s="382"/>
      <c r="E24" s="382"/>
      <c r="F24" s="382"/>
      <c r="G24" s="382"/>
      <c r="L24"/>
      <c r="M24"/>
      <c r="N24"/>
    </row>
    <row r="25" spans="1:14" s="359" customFormat="1" ht="15" customHeight="1">
      <c r="A25" s="370" t="s">
        <v>191</v>
      </c>
      <c r="B25" s="383">
        <v>238.00000000000003</v>
      </c>
      <c r="C25" s="383">
        <v>335.00000000000017</v>
      </c>
      <c r="D25" s="383">
        <v>318.99999999999983</v>
      </c>
      <c r="E25" s="383">
        <v>218.00000000000006</v>
      </c>
      <c r="F25" s="383">
        <v>291.99999999999983</v>
      </c>
      <c r="G25" s="383">
        <v>1402.0000000000007</v>
      </c>
      <c r="H25" s="371"/>
      <c r="I25" s="371"/>
      <c r="J25" s="371"/>
      <c r="K25" s="371"/>
      <c r="L25"/>
      <c r="M25"/>
      <c r="N25"/>
    </row>
    <row r="26" spans="1:14" s="359" customFormat="1" ht="15" customHeight="1">
      <c r="A26" s="370" t="s">
        <v>198</v>
      </c>
      <c r="B26" s="383">
        <v>259.00000000000011</v>
      </c>
      <c r="C26" s="383">
        <v>300.99999999999983</v>
      </c>
      <c r="D26" s="383">
        <v>332</v>
      </c>
      <c r="E26" s="383">
        <v>220.00000000000009</v>
      </c>
      <c r="F26" s="383">
        <v>276.99999999999989</v>
      </c>
      <c r="G26" s="383">
        <v>1388.9999999999975</v>
      </c>
      <c r="H26" s="371"/>
      <c r="I26" s="371"/>
      <c r="J26" s="371"/>
      <c r="K26" s="371"/>
      <c r="L26"/>
      <c r="M26"/>
      <c r="N26"/>
    </row>
    <row r="27" spans="1:14" s="359" customFormat="1" ht="15" customHeight="1">
      <c r="A27" s="370" t="s">
        <v>199</v>
      </c>
      <c r="B27" s="383">
        <v>497</v>
      </c>
      <c r="C27" s="383">
        <v>636</v>
      </c>
      <c r="D27" s="383">
        <v>651</v>
      </c>
      <c r="E27" s="383">
        <v>438.00000000000011</v>
      </c>
      <c r="F27" s="383">
        <v>568.99999999999955</v>
      </c>
      <c r="G27" s="383">
        <v>2790.9999999999995</v>
      </c>
      <c r="L27"/>
      <c r="M27"/>
      <c r="N27"/>
    </row>
    <row r="28" spans="1:14" s="359" customFormat="1" ht="15" customHeight="1">
      <c r="A28" s="370" t="s">
        <v>58</v>
      </c>
      <c r="B28" s="582"/>
      <c r="C28" s="582"/>
      <c r="D28" s="582"/>
      <c r="E28" s="582"/>
      <c r="F28" s="582"/>
      <c r="G28" s="582"/>
      <c r="L28"/>
      <c r="M28"/>
      <c r="N28"/>
    </row>
    <row r="29" spans="1:14" s="359" customFormat="1" ht="15" customHeight="1">
      <c r="A29" s="370" t="s">
        <v>191</v>
      </c>
      <c r="B29" s="383">
        <v>249.92965876935179</v>
      </c>
      <c r="C29" s="383">
        <v>331.12089489703902</v>
      </c>
      <c r="D29" s="383">
        <v>327.3339619853092</v>
      </c>
      <c r="E29" s="383">
        <v>211.60035513367862</v>
      </c>
      <c r="F29" s="383">
        <v>309.40010007467765</v>
      </c>
      <c r="G29" s="383">
        <v>1429.3849708600574</v>
      </c>
      <c r="L29"/>
      <c r="M29"/>
      <c r="N29"/>
    </row>
    <row r="30" spans="1:14" s="359" customFormat="1" ht="15" customHeight="1">
      <c r="A30" s="370" t="s">
        <v>198</v>
      </c>
      <c r="B30" s="383">
        <v>247.97143577579908</v>
      </c>
      <c r="C30" s="383">
        <v>305.16625655502475</v>
      </c>
      <c r="D30" s="383">
        <v>321.39935824052696</v>
      </c>
      <c r="E30" s="383">
        <v>207.11819144588591</v>
      </c>
      <c r="F30" s="383">
        <v>281.99195055966607</v>
      </c>
      <c r="G30" s="383">
        <v>1363.6471925769026</v>
      </c>
      <c r="L30"/>
      <c r="M30"/>
      <c r="N30"/>
    </row>
    <row r="31" spans="1:14" s="359" customFormat="1" ht="15" customHeight="1">
      <c r="A31" s="372" t="s">
        <v>199</v>
      </c>
      <c r="B31" s="383">
        <v>497.90109454515067</v>
      </c>
      <c r="C31" s="583">
        <v>636.28715145206411</v>
      </c>
      <c r="D31" s="583">
        <v>648.73332022583588</v>
      </c>
      <c r="E31" s="583">
        <v>418.7185465795643</v>
      </c>
      <c r="F31" s="583">
        <v>591.39205063434349</v>
      </c>
      <c r="G31" s="583">
        <v>2793.032163436957</v>
      </c>
      <c r="H31" s="371"/>
      <c r="I31" s="371"/>
      <c r="J31" s="371"/>
      <c r="K31" s="371"/>
      <c r="L31"/>
      <c r="M31"/>
      <c r="N31"/>
    </row>
    <row r="32" spans="1:14" s="359" customFormat="1" ht="15" customHeight="1">
      <c r="A32" s="840" t="s">
        <v>216</v>
      </c>
      <c r="B32" s="840"/>
      <c r="C32" s="862"/>
      <c r="D32" s="862"/>
      <c r="E32" s="862"/>
      <c r="F32" s="371"/>
      <c r="G32" s="371"/>
      <c r="L32"/>
      <c r="M32"/>
      <c r="N32"/>
    </row>
    <row r="33" spans="1:14" s="359" customFormat="1" ht="15" customHeight="1">
      <c r="A33" s="517"/>
      <c r="B33" s="517"/>
      <c r="C33" s="517"/>
      <c r="D33" s="517"/>
      <c r="E33" s="517"/>
      <c r="F33" s="371"/>
      <c r="G33" s="371"/>
      <c r="L33"/>
      <c r="M33"/>
      <c r="N33"/>
    </row>
    <row r="34" spans="1:14" s="359" customFormat="1" ht="29.25" customHeight="1">
      <c r="A34" s="863" t="s">
        <v>354</v>
      </c>
      <c r="B34" s="864"/>
      <c r="C34" s="864"/>
      <c r="D34" s="864"/>
      <c r="E34" s="864"/>
      <c r="F34" s="864"/>
      <c r="G34" s="864"/>
      <c r="L34"/>
      <c r="M34"/>
      <c r="N34"/>
    </row>
    <row r="35" spans="1:14" s="359" customFormat="1" ht="15" customHeight="1">
      <c r="A35" s="865" t="s">
        <v>355</v>
      </c>
      <c r="B35" s="865"/>
      <c r="C35" s="865"/>
      <c r="D35" s="865"/>
      <c r="E35" s="865"/>
      <c r="F35" s="865"/>
      <c r="G35" s="865"/>
      <c r="L35"/>
      <c r="M35"/>
      <c r="N35"/>
    </row>
    <row r="36" spans="1:14" ht="30" customHeight="1">
      <c r="A36" s="866" t="s">
        <v>353</v>
      </c>
      <c r="B36" s="866"/>
      <c r="C36" s="866"/>
      <c r="D36" s="866"/>
      <c r="E36" s="866"/>
      <c r="F36" s="866"/>
      <c r="G36" s="866"/>
    </row>
    <row r="37" spans="1:14" ht="15" customHeight="1">
      <c r="A37" s="359"/>
      <c r="B37" s="359"/>
      <c r="C37" s="359"/>
      <c r="D37" s="359"/>
      <c r="E37" s="359"/>
      <c r="F37" s="359"/>
      <c r="G37" s="359"/>
    </row>
    <row r="38" spans="1:14" ht="14.5">
      <c r="A38" s="71" t="s">
        <v>39</v>
      </c>
      <c r="B38" s="71"/>
      <c r="C38" s="71"/>
      <c r="D38" s="71"/>
      <c r="E38" s="71"/>
      <c r="F38" s="71"/>
      <c r="G38" s="71"/>
    </row>
    <row r="39" spans="1:14" ht="28" customHeight="1">
      <c r="A39" s="835" t="s">
        <v>40</v>
      </c>
      <c r="B39" s="835"/>
      <c r="C39" s="835"/>
      <c r="D39" s="835"/>
      <c r="E39" s="835"/>
      <c r="F39" s="835"/>
      <c r="G39" s="835"/>
    </row>
  </sheetData>
  <mergeCells count="6">
    <mergeCell ref="A39:G39"/>
    <mergeCell ref="B3:F3"/>
    <mergeCell ref="A32:E32"/>
    <mergeCell ref="A34:G34"/>
    <mergeCell ref="A35:G35"/>
    <mergeCell ref="A36:G36"/>
  </mergeCells>
  <pageMargins left="0.7" right="0.7" top="0.75" bottom="0.75" header="0.3" footer="0.3"/>
  <pageSetup paperSize="9" scale="8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B27"/>
  <sheetViews>
    <sheetView showGridLines="0" topLeftCell="A7" zoomScaleNormal="100" workbookViewId="0">
      <selection activeCell="B1" sqref="B1"/>
    </sheetView>
  </sheetViews>
  <sheetFormatPr defaultColWidth="8.81640625" defaultRowHeight="14.5"/>
  <cols>
    <col min="1" max="1" width="8.81640625" style="2"/>
    <col min="2" max="2" width="117.7265625" style="2" customWidth="1"/>
    <col min="3" max="16384" width="8.81640625" style="2"/>
  </cols>
  <sheetData>
    <row r="1" spans="2:2">
      <c r="B1" s="1"/>
    </row>
    <row r="2" spans="2:2">
      <c r="B2" s="1"/>
    </row>
    <row r="3" spans="2:2">
      <c r="B3" s="1"/>
    </row>
    <row r="4" spans="2:2">
      <c r="B4" s="1"/>
    </row>
    <row r="5" spans="2:2">
      <c r="B5" s="1"/>
    </row>
    <row r="6" spans="2:2">
      <c r="B6" s="1"/>
    </row>
    <row r="7" spans="2:2">
      <c r="B7" s="3" t="s">
        <v>29</v>
      </c>
    </row>
    <row r="8" spans="2:2">
      <c r="B8" s="4"/>
    </row>
    <row r="9" spans="2:2" ht="22.5" customHeight="1">
      <c r="B9" s="5" t="s">
        <v>30</v>
      </c>
    </row>
    <row r="10" spans="2:2" ht="42" customHeight="1">
      <c r="B10" s="6" t="s">
        <v>31</v>
      </c>
    </row>
    <row r="11" spans="2:2" s="8" customFormat="1">
      <c r="B11" s="7" t="s">
        <v>32</v>
      </c>
    </row>
    <row r="12" spans="2:2" s="8" customFormat="1" ht="31.5" customHeight="1">
      <c r="B12" s="611" t="s">
        <v>343</v>
      </c>
    </row>
    <row r="13" spans="2:2" ht="28.5" customHeight="1">
      <c r="B13" s="9" t="s">
        <v>33</v>
      </c>
    </row>
    <row r="14" spans="2:2" ht="52.5" customHeight="1">
      <c r="B14" s="6" t="s">
        <v>34</v>
      </c>
    </row>
    <row r="15" spans="2:2">
      <c r="B15" s="5" t="s">
        <v>35</v>
      </c>
    </row>
    <row r="16" spans="2:2">
      <c r="B16" s="10"/>
    </row>
    <row r="18" spans="2:2">
      <c r="B18" s="1"/>
    </row>
    <row r="19" spans="2:2">
      <c r="B19" s="11" t="s">
        <v>36</v>
      </c>
    </row>
    <row r="20" spans="2:2">
      <c r="B20" s="12"/>
    </row>
    <row r="21" spans="2:2">
      <c r="B21" s="13" t="s">
        <v>37</v>
      </c>
    </row>
    <row r="22" spans="2:2">
      <c r="B22" s="12" t="s">
        <v>38</v>
      </c>
    </row>
    <row r="23" spans="2:2">
      <c r="B23" s="14"/>
    </row>
    <row r="24" spans="2:2">
      <c r="B24" s="15" t="s">
        <v>39</v>
      </c>
    </row>
    <row r="25" spans="2:2">
      <c r="B25" s="15" t="s">
        <v>40</v>
      </c>
    </row>
    <row r="26" spans="2:2" ht="28.5">
      <c r="B26" s="16" t="s">
        <v>41</v>
      </c>
    </row>
    <row r="27" spans="2:2">
      <c r="B27" s="1"/>
    </row>
  </sheetData>
  <hyperlinks>
    <hyperlink ref="B12" r:id="rId1" xr:uid="{00000000-0004-0000-0100-000000000000}"/>
  </hyperlinks>
  <pageMargins left="0.7" right="0.7" top="0.75" bottom="0.75" header="0.3" footer="0.3"/>
  <pageSetup paperSize="9" scale="96"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M87"/>
  <sheetViews>
    <sheetView showGridLines="0" zoomScaleNormal="100" workbookViewId="0">
      <pane xSplit="1" ySplit="5" topLeftCell="B6" activePane="bottomRight" state="frozen"/>
      <selection activeCell="X90" sqref="X90"/>
      <selection pane="topRight" activeCell="X90" sqref="X90"/>
      <selection pane="bottomLeft" activeCell="X90" sqref="X90"/>
      <selection pane="bottomRight" sqref="A1:F1"/>
    </sheetView>
  </sheetViews>
  <sheetFormatPr defaultColWidth="9.1796875" defaultRowHeight="14.5"/>
  <cols>
    <col min="1" max="1" width="30.7265625" style="374" customWidth="1"/>
    <col min="2" max="6" width="15.453125" style="374" customWidth="1"/>
    <col min="7" max="7" width="9.1796875" style="374"/>
    <col min="8" max="11" width="4.26953125" style="374" customWidth="1"/>
    <col min="12" max="13" width="8.81640625" customWidth="1"/>
    <col min="14" max="16384" width="9.1796875" style="374"/>
  </cols>
  <sheetData>
    <row r="1" spans="1:13" ht="30" customHeight="1">
      <c r="A1" s="867" t="s">
        <v>303</v>
      </c>
      <c r="B1" s="867"/>
      <c r="C1" s="867"/>
      <c r="D1" s="867"/>
      <c r="E1" s="867"/>
      <c r="F1" s="867"/>
    </row>
    <row r="2" spans="1:13" ht="18" customHeight="1">
      <c r="A2" s="360" t="s">
        <v>207</v>
      </c>
      <c r="B2" s="375"/>
      <c r="C2" s="375"/>
      <c r="D2" s="375"/>
      <c r="E2" s="375"/>
      <c r="F2" s="375"/>
    </row>
    <row r="3" spans="1:13">
      <c r="A3" s="376" t="s">
        <v>224</v>
      </c>
      <c r="B3" s="868" t="s">
        <v>304</v>
      </c>
      <c r="C3" s="868"/>
      <c r="D3" s="868"/>
      <c r="E3" s="868"/>
      <c r="F3" s="868"/>
    </row>
    <row r="4" spans="1:13" ht="35.25" customHeight="1">
      <c r="B4" s="377" t="s">
        <v>305</v>
      </c>
      <c r="C4" s="377" t="s">
        <v>124</v>
      </c>
      <c r="D4" s="377" t="s">
        <v>125</v>
      </c>
      <c r="E4" s="377" t="s">
        <v>225</v>
      </c>
      <c r="F4" s="377" t="s">
        <v>306</v>
      </c>
    </row>
    <row r="5" spans="1:13">
      <c r="A5" s="375"/>
      <c r="B5" s="378" t="s">
        <v>150</v>
      </c>
      <c r="C5" s="378" t="s">
        <v>150</v>
      </c>
      <c r="D5" s="378" t="s">
        <v>150</v>
      </c>
      <c r="E5" s="378" t="s">
        <v>150</v>
      </c>
      <c r="F5" s="378" t="s">
        <v>150</v>
      </c>
    </row>
    <row r="6" spans="1:13" ht="13.5" customHeight="1">
      <c r="A6" s="195" t="s">
        <v>191</v>
      </c>
    </row>
    <row r="7" spans="1:13" ht="13.5" customHeight="1">
      <c r="A7" s="518" t="s">
        <v>213</v>
      </c>
      <c r="B7" s="379">
        <v>70.735637063205886</v>
      </c>
      <c r="C7" s="379">
        <v>79.21202888910976</v>
      </c>
      <c r="D7" s="379">
        <v>75.236468623658354</v>
      </c>
      <c r="E7" s="379">
        <v>65.081360609143218</v>
      </c>
      <c r="F7" s="379">
        <v>60.826968183672939</v>
      </c>
    </row>
    <row r="8" spans="1:13" s="380" customFormat="1" ht="15.75" customHeight="1">
      <c r="A8" s="518" t="s">
        <v>178</v>
      </c>
      <c r="B8" s="379">
        <v>12.571854894185034</v>
      </c>
      <c r="C8" s="379">
        <v>10.972797920614481</v>
      </c>
      <c r="D8" s="379">
        <v>8.5708322882612915</v>
      </c>
      <c r="E8" s="379">
        <v>12.168983195220019</v>
      </c>
      <c r="F8" s="379">
        <v>18.05644274558059</v>
      </c>
      <c r="L8"/>
      <c r="M8"/>
    </row>
    <row r="9" spans="1:13" ht="15.75" customHeight="1">
      <c r="A9" s="518" t="s">
        <v>214</v>
      </c>
      <c r="B9" s="379">
        <v>16.69250804260906</v>
      </c>
      <c r="C9" s="379">
        <v>9.8151731902757646</v>
      </c>
      <c r="D9" s="379">
        <v>16.192699088080396</v>
      </c>
      <c r="E9" s="379">
        <v>22.749656195636707</v>
      </c>
      <c r="F9" s="379">
        <v>21.116589070746546</v>
      </c>
    </row>
    <row r="10" spans="1:13" ht="13.5" customHeight="1">
      <c r="A10" s="370" t="s">
        <v>215</v>
      </c>
      <c r="B10" s="383">
        <v>29.264362936794093</v>
      </c>
      <c r="C10" s="383">
        <v>20.787971110890247</v>
      </c>
      <c r="D10" s="383">
        <v>24.763531376341689</v>
      </c>
      <c r="E10" s="383">
        <v>34.918639390856725</v>
      </c>
      <c r="F10" s="383">
        <v>39.173031816327139</v>
      </c>
    </row>
    <row r="11" spans="1:13" ht="13.5" customHeight="1">
      <c r="A11" s="381"/>
    </row>
    <row r="12" spans="1:13" ht="13.5" customHeight="1">
      <c r="A12" s="195" t="s">
        <v>198</v>
      </c>
    </row>
    <row r="13" spans="1:13" ht="13.5" customHeight="1">
      <c r="A13" s="518" t="s">
        <v>213</v>
      </c>
      <c r="B13" s="379">
        <v>79.962624650877473</v>
      </c>
      <c r="C13" s="379">
        <v>76.99738504191015</v>
      </c>
      <c r="D13" s="379">
        <v>76.723625230798959</v>
      </c>
      <c r="E13" s="379">
        <v>70.577070556090447</v>
      </c>
      <c r="F13" s="379">
        <v>66.275482134832814</v>
      </c>
    </row>
    <row r="14" spans="1:13" s="380" customFormat="1" ht="15.75" customHeight="1">
      <c r="A14" s="518" t="s">
        <v>178</v>
      </c>
      <c r="B14" s="379">
        <v>13.105181440717928</v>
      </c>
      <c r="C14" s="379">
        <v>12.871248941753489</v>
      </c>
      <c r="D14" s="379">
        <v>11.12740626841706</v>
      </c>
      <c r="E14" s="379">
        <v>14.817437481639878</v>
      </c>
      <c r="F14" s="379">
        <v>16.075590758690314</v>
      </c>
      <c r="L14"/>
      <c r="M14"/>
    </row>
    <row r="15" spans="1:13" ht="15.75" customHeight="1">
      <c r="A15" s="518" t="s">
        <v>214</v>
      </c>
      <c r="B15" s="379">
        <v>6.9321939084045923</v>
      </c>
      <c r="C15" s="379">
        <v>10.131366016336397</v>
      </c>
      <c r="D15" s="379">
        <v>12.148968500784008</v>
      </c>
      <c r="E15" s="379">
        <v>14.605491962269646</v>
      </c>
      <c r="F15" s="379">
        <v>17.648927106476915</v>
      </c>
    </row>
    <row r="16" spans="1:13" ht="14.25" customHeight="1">
      <c r="A16" s="370" t="s">
        <v>215</v>
      </c>
      <c r="B16" s="383">
        <v>20.03737534912252</v>
      </c>
      <c r="C16" s="383">
        <v>23.002614958089886</v>
      </c>
      <c r="D16" s="383">
        <v>23.27637476920107</v>
      </c>
      <c r="E16" s="383">
        <v>29.422929443909524</v>
      </c>
      <c r="F16" s="383">
        <v>33.724517865167229</v>
      </c>
    </row>
    <row r="17" spans="1:13" ht="13.5" customHeight="1"/>
    <row r="18" spans="1:13" ht="13.5" customHeight="1">
      <c r="A18" s="195" t="s">
        <v>199</v>
      </c>
    </row>
    <row r="19" spans="1:13" ht="12.75" customHeight="1">
      <c r="A19" s="518" t="s">
        <v>213</v>
      </c>
      <c r="B19" s="379">
        <v>75.463781035008921</v>
      </c>
      <c r="C19" s="379">
        <v>78.148315370807694</v>
      </c>
      <c r="D19" s="379">
        <v>75.966546745291069</v>
      </c>
      <c r="E19" s="379">
        <v>67.756756762666413</v>
      </c>
      <c r="F19" s="379">
        <v>63.490986390829022</v>
      </c>
    </row>
    <row r="20" spans="1:13" ht="13.5" customHeight="1">
      <c r="A20" s="518" t="s">
        <v>178</v>
      </c>
      <c r="B20" s="379">
        <v>12.845145030541275</v>
      </c>
      <c r="C20" s="379">
        <v>11.88464115787966</v>
      </c>
      <c r="D20" s="379">
        <v>9.8259110878211011</v>
      </c>
      <c r="E20" s="379">
        <v>13.458291488246926</v>
      </c>
      <c r="F20" s="379">
        <v>17.087917051040733</v>
      </c>
    </row>
    <row r="21" spans="1:13" ht="13.5" customHeight="1">
      <c r="A21" s="518" t="s">
        <v>214</v>
      </c>
      <c r="B21" s="379">
        <v>11.691073934449857</v>
      </c>
      <c r="C21" s="379">
        <v>9.9670434713126568</v>
      </c>
      <c r="D21" s="379">
        <v>14.207542166887727</v>
      </c>
      <c r="E21" s="379">
        <v>18.784951749086719</v>
      </c>
      <c r="F21" s="379">
        <v>19.421096558130198</v>
      </c>
    </row>
    <row r="22" spans="1:13" s="380" customFormat="1" ht="14.25" customHeight="1">
      <c r="A22" s="370" t="s">
        <v>215</v>
      </c>
      <c r="B22" s="383">
        <v>24.536218964991132</v>
      </c>
      <c r="C22" s="383">
        <v>21.851684629192317</v>
      </c>
      <c r="D22" s="383">
        <v>24.033453254708828</v>
      </c>
      <c r="E22" s="383">
        <v>32.243243237333644</v>
      </c>
      <c r="F22" s="383">
        <v>36.509013609170935</v>
      </c>
      <c r="L22"/>
      <c r="M22"/>
    </row>
    <row r="23" spans="1:13" ht="15" customHeight="1">
      <c r="B23" s="379"/>
      <c r="C23" s="379"/>
      <c r="D23" s="379"/>
      <c r="E23" s="379"/>
      <c r="F23" s="379"/>
    </row>
    <row r="24" spans="1:13" ht="15" customHeight="1">
      <c r="A24" s="370" t="s">
        <v>57</v>
      </c>
      <c r="B24" s="382"/>
      <c r="C24" s="382"/>
      <c r="D24" s="382"/>
      <c r="E24" s="382"/>
      <c r="F24" s="382"/>
    </row>
    <row r="25" spans="1:13" ht="15" customHeight="1">
      <c r="A25" s="370" t="s">
        <v>191</v>
      </c>
      <c r="B25" s="383">
        <v>198.99999999999989</v>
      </c>
      <c r="C25" s="383">
        <v>271</v>
      </c>
      <c r="D25" s="383">
        <v>182.99999999999997</v>
      </c>
      <c r="E25" s="383">
        <v>261.00000000000011</v>
      </c>
      <c r="F25" s="383">
        <v>319.99999999999989</v>
      </c>
      <c r="K25" s="382"/>
    </row>
    <row r="26" spans="1:13" ht="15" customHeight="1">
      <c r="A26" s="370" t="s">
        <v>198</v>
      </c>
      <c r="B26" s="383">
        <v>213.00000000000017</v>
      </c>
      <c r="C26" s="383">
        <v>260.99999999999977</v>
      </c>
      <c r="D26" s="383">
        <v>187.00000000000003</v>
      </c>
      <c r="E26" s="383">
        <v>258.99999999999994</v>
      </c>
      <c r="F26" s="383">
        <v>311.99999999999977</v>
      </c>
      <c r="K26" s="382"/>
    </row>
    <row r="27" spans="1:13" ht="15" customHeight="1">
      <c r="A27" s="370" t="s">
        <v>199</v>
      </c>
      <c r="B27" s="383">
        <v>411.99999999999983</v>
      </c>
      <c r="C27" s="383">
        <v>531.99999999999989</v>
      </c>
      <c r="D27" s="383">
        <v>370.00000000000034</v>
      </c>
      <c r="E27" s="383">
        <v>519.99999999999977</v>
      </c>
      <c r="F27" s="383">
        <v>632.00000000000011</v>
      </c>
      <c r="K27" s="382"/>
    </row>
    <row r="28" spans="1:13" ht="15" customHeight="1">
      <c r="A28" s="370" t="s">
        <v>58</v>
      </c>
      <c r="B28" s="582"/>
      <c r="C28" s="582"/>
      <c r="D28" s="582"/>
      <c r="E28" s="582"/>
      <c r="F28" s="582"/>
    </row>
    <row r="29" spans="1:13" ht="15" customHeight="1">
      <c r="A29" s="370" t="s">
        <v>191</v>
      </c>
      <c r="B29" s="383">
        <v>199.1276518204451</v>
      </c>
      <c r="C29" s="383">
        <v>264.55381166558772</v>
      </c>
      <c r="D29" s="383">
        <v>192.18117588896166</v>
      </c>
      <c r="E29" s="383">
        <v>267.4130342093477</v>
      </c>
      <c r="F29" s="383">
        <v>328.87600103942827</v>
      </c>
    </row>
    <row r="30" spans="1:13" ht="15" customHeight="1">
      <c r="A30" s="370" t="s">
        <v>198</v>
      </c>
      <c r="B30" s="383">
        <v>209.27693580038851</v>
      </c>
      <c r="C30" s="383">
        <v>244.50608235910687</v>
      </c>
      <c r="D30" s="383">
        <v>185.32724756019942</v>
      </c>
      <c r="E30" s="383">
        <v>253.67241219532156</v>
      </c>
      <c r="F30" s="383">
        <v>314.64643339910214</v>
      </c>
    </row>
    <row r="31" spans="1:13" ht="15" customHeight="1">
      <c r="A31" s="370" t="s">
        <v>199</v>
      </c>
      <c r="B31" s="383">
        <v>408.40458762083341</v>
      </c>
      <c r="C31" s="383">
        <v>509.05989402469436</v>
      </c>
      <c r="D31" s="383">
        <v>377.50842344916146</v>
      </c>
      <c r="E31" s="383">
        <v>521.08544640466903</v>
      </c>
      <c r="F31" s="383">
        <v>643.52243443853092</v>
      </c>
    </row>
    <row r="32" spans="1:13">
      <c r="A32" s="375"/>
      <c r="B32" s="375"/>
      <c r="C32" s="375"/>
      <c r="D32" s="375"/>
      <c r="E32" s="375"/>
      <c r="F32" s="375"/>
    </row>
    <row r="33" spans="1:10">
      <c r="A33" s="840" t="s">
        <v>216</v>
      </c>
      <c r="B33" s="840"/>
      <c r="C33" s="840"/>
      <c r="D33" s="840"/>
      <c r="E33" s="840"/>
      <c r="F33" s="384"/>
    </row>
    <row r="35" spans="1:10" ht="17.25" customHeight="1">
      <c r="A35" s="195" t="s">
        <v>63</v>
      </c>
    </row>
    <row r="36" spans="1:10" ht="27" customHeight="1">
      <c r="A36" s="869" t="s">
        <v>352</v>
      </c>
      <c r="B36" s="869"/>
      <c r="C36" s="869"/>
      <c r="D36" s="869"/>
      <c r="E36" s="869"/>
      <c r="F36" s="869"/>
      <c r="G36" s="785"/>
    </row>
    <row r="37" spans="1:10" ht="17.25" customHeight="1">
      <c r="A37" s="851" t="s">
        <v>356</v>
      </c>
      <c r="B37" s="851"/>
      <c r="C37" s="851"/>
      <c r="D37" s="851"/>
      <c r="E37" s="851"/>
      <c r="F37" s="851"/>
    </row>
    <row r="38" spans="1:10" ht="13.5" customHeight="1">
      <c r="A38" s="466" t="s">
        <v>307</v>
      </c>
      <c r="G38" s="501"/>
      <c r="H38" s="501"/>
      <c r="I38" s="501"/>
      <c r="J38" s="501"/>
    </row>
    <row r="39" spans="1:10" ht="13.5" customHeight="1">
      <c r="A39" s="466"/>
      <c r="G39" s="501"/>
      <c r="H39" s="501"/>
      <c r="I39" s="501"/>
      <c r="J39" s="501"/>
    </row>
    <row r="40" spans="1:10" ht="13.5" customHeight="1">
      <c r="A40" s="71" t="s">
        <v>39</v>
      </c>
      <c r="B40" s="71"/>
      <c r="C40" s="71"/>
      <c r="D40" s="71"/>
      <c r="E40" s="71"/>
      <c r="F40" s="71"/>
      <c r="G40" s="385"/>
      <c r="H40" s="385"/>
      <c r="I40" s="385"/>
      <c r="J40" s="385"/>
    </row>
    <row r="41" spans="1:10" ht="29.15" customHeight="1">
      <c r="A41" s="835" t="s">
        <v>40</v>
      </c>
      <c r="B41" s="835"/>
      <c r="C41" s="835"/>
      <c r="D41" s="835"/>
      <c r="E41" s="835"/>
      <c r="F41" s="835"/>
    </row>
    <row r="43" spans="1:10" ht="25.5" customHeight="1"/>
    <row r="45" spans="1:10" ht="17.25" customHeight="1"/>
    <row r="46" spans="1:10" ht="18" customHeight="1"/>
    <row r="48" spans="1:10" ht="35.25" customHeight="1"/>
    <row r="51" ht="34.15" customHeight="1"/>
    <row r="54" ht="17.25" customHeight="1"/>
    <row r="57" ht="17.25" customHeight="1"/>
    <row r="58" ht="17.25" customHeight="1"/>
    <row r="59" ht="17.25" customHeight="1"/>
    <row r="60" ht="17.25" customHeight="1"/>
    <row r="61" ht="17.25" customHeight="1"/>
    <row r="62" ht="18" customHeight="1"/>
    <row r="64" ht="17.25" customHeight="1"/>
    <row r="65" ht="18" customHeight="1"/>
    <row r="67" ht="18" customHeight="1"/>
    <row r="69" ht="17.25" customHeight="1"/>
    <row r="71" ht="16.149999999999999" customHeight="1"/>
    <row r="74" ht="17.25" customHeight="1"/>
    <row r="79" ht="17.25" customHeight="1"/>
    <row r="81" ht="17.25" customHeight="1"/>
    <row r="87" ht="17.25" customHeight="1"/>
  </sheetData>
  <mergeCells count="6">
    <mergeCell ref="A41:F41"/>
    <mergeCell ref="A1:F1"/>
    <mergeCell ref="B3:F3"/>
    <mergeCell ref="A33:E33"/>
    <mergeCell ref="A37:F37"/>
    <mergeCell ref="A36:F36"/>
  </mergeCells>
  <pageMargins left="0.70866141732283472" right="0.70866141732283472" top="0.74803149606299213" bottom="0.74803149606299213" header="0.31496062992125984" footer="0.31496062992125984"/>
  <pageSetup paperSize="9" scale="80" orientation="portrait" r:id="rId1"/>
  <headerFooter>
    <oddFooter>&amp;LPage &amp;P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I50"/>
  <sheetViews>
    <sheetView showGridLines="0" zoomScaleNormal="100" workbookViewId="0">
      <pane xSplit="1" ySplit="5" topLeftCell="B6" activePane="bottomRight" state="frozen"/>
      <selection activeCell="X90" sqref="X90"/>
      <selection pane="topRight" activeCell="X90" sqref="X90"/>
      <selection pane="bottomLeft" activeCell="X90" sqref="X90"/>
      <selection pane="bottomRight" sqref="A1:E1"/>
    </sheetView>
  </sheetViews>
  <sheetFormatPr defaultColWidth="8.7265625" defaultRowHeight="15" customHeight="1"/>
  <cols>
    <col min="1" max="1" width="33.1796875" style="443" customWidth="1"/>
    <col min="2" max="5" width="17.1796875" style="443" customWidth="1"/>
    <col min="6" max="6" width="8.7265625" style="443" customWidth="1"/>
    <col min="7" max="9" width="8.81640625" customWidth="1"/>
    <col min="10" max="16384" width="8.7265625" style="443"/>
  </cols>
  <sheetData>
    <row r="1" spans="1:7" ht="33" customHeight="1">
      <c r="A1" s="870" t="s">
        <v>298</v>
      </c>
      <c r="B1" s="870"/>
      <c r="C1" s="870"/>
      <c r="D1" s="870"/>
      <c r="E1" s="870"/>
      <c r="G1" s="250"/>
    </row>
    <row r="2" spans="1:7" ht="15" customHeight="1">
      <c r="A2" s="444" t="s">
        <v>226</v>
      </c>
      <c r="B2" s="445"/>
      <c r="C2" s="445"/>
      <c r="D2" s="445"/>
      <c r="E2" s="445"/>
      <c r="G2" s="250"/>
    </row>
    <row r="3" spans="1:7" ht="15" customHeight="1">
      <c r="A3" s="871" t="s">
        <v>227</v>
      </c>
      <c r="B3" s="872" t="s">
        <v>228</v>
      </c>
      <c r="C3" s="872"/>
      <c r="D3" s="872"/>
      <c r="E3" s="872"/>
      <c r="G3" s="250"/>
    </row>
    <row r="4" spans="1:7" ht="46.5" customHeight="1">
      <c r="A4" s="871"/>
      <c r="B4" s="446" t="s">
        <v>213</v>
      </c>
      <c r="C4" s="446" t="s">
        <v>178</v>
      </c>
      <c r="D4" s="446" t="s">
        <v>214</v>
      </c>
      <c r="E4" s="447" t="s">
        <v>215</v>
      </c>
    </row>
    <row r="5" spans="1:7" ht="15" customHeight="1">
      <c r="A5" s="448"/>
      <c r="B5" s="449" t="s">
        <v>150</v>
      </c>
      <c r="C5" s="449" t="s">
        <v>150</v>
      </c>
      <c r="D5" s="449" t="s">
        <v>150</v>
      </c>
      <c r="E5" s="449" t="s">
        <v>150</v>
      </c>
      <c r="G5" s="250"/>
    </row>
    <row r="6" spans="1:7" ht="15" customHeight="1">
      <c r="A6" s="450" t="s">
        <v>191</v>
      </c>
      <c r="B6" s="451"/>
      <c r="C6" s="451"/>
      <c r="D6" s="451"/>
      <c r="E6" s="451"/>
    </row>
    <row r="7" spans="1:7" ht="15" customHeight="1">
      <c r="A7" s="518" t="s">
        <v>213</v>
      </c>
      <c r="B7" s="452">
        <v>79.944031846883306</v>
      </c>
      <c r="C7" s="452">
        <v>69.395384822226163</v>
      </c>
      <c r="D7" s="452">
        <v>53.117657153298751</v>
      </c>
      <c r="E7" s="453">
        <v>61.379741758956619</v>
      </c>
    </row>
    <row r="8" spans="1:7" ht="15" customHeight="1">
      <c r="A8" s="389" t="s">
        <v>178</v>
      </c>
      <c r="B8" s="452">
        <v>11.648190560188656</v>
      </c>
      <c r="C8" s="452">
        <v>11.697031382128358</v>
      </c>
      <c r="D8" s="452">
        <v>17.222984336071168</v>
      </c>
      <c r="E8" s="453">
        <v>14.418176947659466</v>
      </c>
    </row>
    <row r="9" spans="1:7" ht="15" customHeight="1">
      <c r="A9" s="389" t="s">
        <v>214</v>
      </c>
      <c r="B9" s="452">
        <v>8.4077775929280101</v>
      </c>
      <c r="C9" s="452">
        <v>18.907583795645479</v>
      </c>
      <c r="D9" s="452">
        <v>29.659358510630142</v>
      </c>
      <c r="E9" s="453">
        <v>24.202081293383813</v>
      </c>
    </row>
    <row r="10" spans="1:7" ht="15" customHeight="1">
      <c r="A10" s="370" t="s">
        <v>215</v>
      </c>
      <c r="B10" s="453">
        <v>20.055968153116666</v>
      </c>
      <c r="C10" s="453">
        <v>30.604615177773837</v>
      </c>
      <c r="D10" s="453">
        <v>46.882342846701306</v>
      </c>
      <c r="E10" s="453">
        <v>38.620258241043281</v>
      </c>
    </row>
    <row r="11" spans="1:7" ht="15" customHeight="1">
      <c r="A11" s="518"/>
    </row>
    <row r="12" spans="1:7" ht="15" customHeight="1">
      <c r="A12" s="450" t="s">
        <v>198</v>
      </c>
    </row>
    <row r="13" spans="1:7" ht="15" customHeight="1">
      <c r="A13" s="518" t="s">
        <v>213</v>
      </c>
      <c r="B13" s="454">
        <v>87.155420899579681</v>
      </c>
      <c r="C13" s="454">
        <v>72.031845640996082</v>
      </c>
      <c r="D13" s="454">
        <v>58.180200296602472</v>
      </c>
      <c r="E13" s="453">
        <v>64.882889532345402</v>
      </c>
    </row>
    <row r="14" spans="1:7" ht="15" customHeight="1">
      <c r="A14" s="389" t="s">
        <v>178</v>
      </c>
      <c r="B14" s="454">
        <v>7.6584321130735082</v>
      </c>
      <c r="C14" s="454">
        <v>17.70138177642621</v>
      </c>
      <c r="D14" s="454">
        <v>16.666507391494729</v>
      </c>
      <c r="E14" s="453">
        <v>17.167273995588733</v>
      </c>
    </row>
    <row r="15" spans="1:7" ht="15" customHeight="1">
      <c r="A15" s="389" t="s">
        <v>214</v>
      </c>
      <c r="B15" s="454">
        <v>5.1861469873468113</v>
      </c>
      <c r="C15" s="454">
        <v>10.266772582577644</v>
      </c>
      <c r="D15" s="454">
        <v>25.153292311902781</v>
      </c>
      <c r="E15" s="453">
        <v>17.949836472065911</v>
      </c>
    </row>
    <row r="16" spans="1:7" ht="15" customHeight="1">
      <c r="A16" s="370" t="s">
        <v>215</v>
      </c>
      <c r="B16" s="453">
        <v>12.844579100420319</v>
      </c>
      <c r="C16" s="453">
        <v>27.968154359003854</v>
      </c>
      <c r="D16" s="453">
        <v>41.819799703397507</v>
      </c>
      <c r="E16" s="453">
        <v>35.117110467654641</v>
      </c>
    </row>
    <row r="17" spans="1:5" ht="15" customHeight="1">
      <c r="A17" s="450"/>
      <c r="B17" s="451"/>
      <c r="C17" s="451"/>
      <c r="D17" s="451"/>
    </row>
    <row r="18" spans="1:5" ht="15" customHeight="1">
      <c r="A18" s="450" t="s">
        <v>199</v>
      </c>
      <c r="B18" s="463"/>
      <c r="C18" s="463"/>
      <c r="D18" s="463"/>
    </row>
    <row r="19" spans="1:5" ht="15" customHeight="1">
      <c r="A19" s="518" t="s">
        <v>213</v>
      </c>
      <c r="B19" s="463">
        <v>83.405724164606568</v>
      </c>
      <c r="C19" s="463">
        <v>70.657131241702359</v>
      </c>
      <c r="D19" s="463">
        <v>55.660307024633852</v>
      </c>
      <c r="E19" s="453">
        <v>63.098061776019406</v>
      </c>
    </row>
    <row r="20" spans="1:5" ht="15" customHeight="1">
      <c r="A20" s="389" t="s">
        <v>178</v>
      </c>
      <c r="B20" s="463">
        <v>9.7329817058298822</v>
      </c>
      <c r="C20" s="463">
        <v>14.570568344009057</v>
      </c>
      <c r="D20" s="463">
        <v>16.943495156132041</v>
      </c>
      <c r="E20" s="453">
        <v>15.766629480033039</v>
      </c>
    </row>
    <row r="21" spans="1:5" ht="15" customHeight="1">
      <c r="A21" s="389" t="s">
        <v>214</v>
      </c>
      <c r="B21" s="463">
        <v>6.8612941295635306</v>
      </c>
      <c r="C21" s="463">
        <v>14.772300414288633</v>
      </c>
      <c r="D21" s="463">
        <v>27.396197819233976</v>
      </c>
      <c r="E21" s="453">
        <v>21.135308743947476</v>
      </c>
    </row>
    <row r="22" spans="1:5" ht="15" customHeight="1">
      <c r="A22" s="370" t="s">
        <v>215</v>
      </c>
      <c r="B22" s="453">
        <v>16.594275835393411</v>
      </c>
      <c r="C22" s="453">
        <v>29.342868758297691</v>
      </c>
      <c r="D22" s="453">
        <v>44.33969297536602</v>
      </c>
      <c r="E22" s="453">
        <v>36.901938223980515</v>
      </c>
    </row>
    <row r="23" spans="1:5" ht="15" customHeight="1">
      <c r="A23" s="518"/>
      <c r="B23" s="464"/>
      <c r="C23" s="464"/>
      <c r="D23" s="464"/>
      <c r="E23" s="464"/>
    </row>
    <row r="24" spans="1:5" ht="15" customHeight="1">
      <c r="A24" s="410" t="s">
        <v>203</v>
      </c>
    </row>
    <row r="25" spans="1:5" ht="15" customHeight="1">
      <c r="A25" s="455" t="s">
        <v>191</v>
      </c>
      <c r="B25" s="453">
        <v>498</v>
      </c>
      <c r="C25" s="453">
        <v>388.00000000000023</v>
      </c>
      <c r="D25" s="453">
        <v>378.99999999999977</v>
      </c>
      <c r="E25" s="453">
        <v>767</v>
      </c>
    </row>
    <row r="26" spans="1:5" ht="15" customHeight="1">
      <c r="A26" s="455" t="s">
        <v>198</v>
      </c>
      <c r="B26" s="453">
        <v>472</v>
      </c>
      <c r="C26" s="453">
        <v>374.00000000000006</v>
      </c>
      <c r="D26" s="453">
        <v>403.00000000000023</v>
      </c>
      <c r="E26" s="453">
        <v>777.00000000000023</v>
      </c>
    </row>
    <row r="27" spans="1:5" ht="15" customHeight="1">
      <c r="A27" s="456" t="s">
        <v>199</v>
      </c>
      <c r="B27" s="453">
        <v>970</v>
      </c>
      <c r="C27" s="453">
        <v>762</v>
      </c>
      <c r="D27" s="453">
        <v>782</v>
      </c>
      <c r="E27" s="453">
        <v>1544.0000000000009</v>
      </c>
    </row>
    <row r="28" spans="1:5" ht="15" customHeight="1">
      <c r="A28" s="410" t="s">
        <v>58</v>
      </c>
      <c r="E28" s="453"/>
    </row>
    <row r="29" spans="1:5" ht="15" customHeight="1">
      <c r="A29" s="456" t="s">
        <v>191</v>
      </c>
      <c r="B29" s="453">
        <v>500.59801414933457</v>
      </c>
      <c r="C29" s="453">
        <v>396.46318007773527</v>
      </c>
      <c r="D29" s="453">
        <v>384.63747237054179</v>
      </c>
      <c r="E29" s="453">
        <v>781.10065244827706</v>
      </c>
    </row>
    <row r="30" spans="1:5" ht="15" customHeight="1">
      <c r="A30" s="455" t="s">
        <v>198</v>
      </c>
      <c r="B30" s="453">
        <v>462.14838754438983</v>
      </c>
      <c r="C30" s="453">
        <v>363.88358059986916</v>
      </c>
      <c r="D30" s="453">
        <v>388.11104839754984</v>
      </c>
      <c r="E30" s="453">
        <v>751.994628997419</v>
      </c>
    </row>
    <row r="31" spans="1:5" ht="15" customHeight="1">
      <c r="A31" s="457" t="s">
        <v>199</v>
      </c>
      <c r="B31" s="453">
        <v>962.74640169372378</v>
      </c>
      <c r="C31" s="453">
        <v>760.34676067760358</v>
      </c>
      <c r="D31" s="453">
        <v>772.7485207680927</v>
      </c>
      <c r="E31" s="453">
        <v>1533.0952814456964</v>
      </c>
    </row>
    <row r="32" spans="1:5" ht="15" customHeight="1">
      <c r="A32" s="458" t="s">
        <v>216</v>
      </c>
    </row>
    <row r="34" spans="1:6" ht="15" customHeight="1">
      <c r="A34" s="450" t="s">
        <v>63</v>
      </c>
    </row>
    <row r="35" spans="1:6" ht="15.75" customHeight="1">
      <c r="A35" s="851" t="s">
        <v>350</v>
      </c>
      <c r="B35" s="851"/>
      <c r="C35" s="851"/>
      <c r="D35" s="851"/>
      <c r="E35" s="851"/>
    </row>
    <row r="36" spans="1:6" ht="12.75" customHeight="1">
      <c r="A36" s="818" t="s">
        <v>230</v>
      </c>
      <c r="B36" s="818"/>
      <c r="C36" s="818"/>
      <c r="D36" s="818"/>
      <c r="E36" s="818"/>
      <c r="F36" s="818"/>
    </row>
    <row r="37" spans="1:6" ht="29.25" customHeight="1">
      <c r="A37" s="851" t="s">
        <v>351</v>
      </c>
      <c r="B37" s="851"/>
      <c r="C37" s="851"/>
      <c r="D37" s="851"/>
      <c r="E37" s="851"/>
    </row>
    <row r="38" spans="1:6" ht="15" customHeight="1">
      <c r="A38" s="508"/>
      <c r="B38" s="508"/>
      <c r="C38" s="508"/>
      <c r="D38" s="508"/>
      <c r="E38" s="508"/>
      <c r="F38" s="508"/>
    </row>
    <row r="39" spans="1:6" ht="12.75" customHeight="1">
      <c r="A39" s="71" t="s">
        <v>39</v>
      </c>
      <c r="B39" s="71"/>
      <c r="C39" s="71"/>
      <c r="D39" s="71"/>
      <c r="E39" s="71"/>
      <c r="F39" s="459"/>
    </row>
    <row r="40" spans="1:6" ht="29.15" customHeight="1">
      <c r="A40" s="835" t="s">
        <v>40</v>
      </c>
      <c r="B40" s="835"/>
      <c r="C40" s="835"/>
      <c r="D40" s="835"/>
      <c r="E40" s="835"/>
    </row>
    <row r="41" spans="1:6" ht="15" customHeight="1">
      <c r="A41" s="460"/>
      <c r="B41" s="461"/>
      <c r="C41" s="461"/>
      <c r="D41" s="461"/>
    </row>
    <row r="44" spans="1:6" ht="15" customHeight="1">
      <c r="A44" s="519"/>
      <c r="B44" s="519"/>
      <c r="C44" s="519"/>
      <c r="D44" s="519"/>
    </row>
    <row r="45" spans="1:6" ht="15" customHeight="1">
      <c r="A45" s="519"/>
      <c r="B45" s="519"/>
      <c r="C45" s="519"/>
      <c r="D45" s="519"/>
    </row>
    <row r="46" spans="1:6" ht="15" customHeight="1">
      <c r="A46" s="519"/>
      <c r="B46" s="519"/>
      <c r="C46" s="519"/>
      <c r="D46" s="519"/>
    </row>
    <row r="47" spans="1:6" ht="15" customHeight="1">
      <c r="A47" s="519"/>
      <c r="B47" s="519"/>
      <c r="C47" s="519"/>
      <c r="D47" s="519"/>
    </row>
    <row r="48" spans="1:6" ht="15" customHeight="1">
      <c r="A48" s="519"/>
      <c r="B48" s="462"/>
      <c r="C48" s="462"/>
      <c r="D48" s="462"/>
    </row>
    <row r="49" spans="1:5" ht="15" customHeight="1">
      <c r="A49" s="519"/>
      <c r="B49" s="462"/>
      <c r="C49" s="462"/>
      <c r="D49" s="462"/>
      <c r="E49" s="462"/>
    </row>
    <row r="50" spans="1:5" ht="15" customHeight="1">
      <c r="A50" s="519"/>
      <c r="B50" s="519"/>
      <c r="C50" s="519"/>
      <c r="D50" s="519"/>
    </row>
  </sheetData>
  <mergeCells count="7">
    <mergeCell ref="A40:E40"/>
    <mergeCell ref="A37:E37"/>
    <mergeCell ref="A1:E1"/>
    <mergeCell ref="A3:A4"/>
    <mergeCell ref="B3:E3"/>
    <mergeCell ref="A35:E35"/>
    <mergeCell ref="A36:F36"/>
  </mergeCells>
  <pageMargins left="0.70866141732283472" right="0.70866141732283472" top="0.74803149606299213" bottom="0.74803149606299213" header="0.31496062992125984" footer="0.31496062992125984"/>
  <pageSetup paperSize="9" scale="78" orientation="portrait" r:id="rId1"/>
  <headerFooter>
    <oddFooter>&amp;LPage &amp;P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50"/>
  <sheetViews>
    <sheetView showGridLines="0" zoomScaleNormal="100" workbookViewId="0">
      <pane xSplit="1" ySplit="5" topLeftCell="B6" activePane="bottomRight" state="frozen"/>
      <selection activeCell="X90" sqref="X90"/>
      <selection pane="topRight" activeCell="X90" sqref="X90"/>
      <selection pane="bottomLeft" activeCell="X90" sqref="X90"/>
      <selection pane="bottomRight" activeCell="A40" sqref="A40:E40"/>
    </sheetView>
  </sheetViews>
  <sheetFormatPr defaultColWidth="8.7265625" defaultRowHeight="15" customHeight="1"/>
  <cols>
    <col min="1" max="1" width="33.1796875" style="443" customWidth="1"/>
    <col min="2" max="5" width="17" style="443" customWidth="1"/>
    <col min="6" max="6" width="8.7265625" style="443" customWidth="1"/>
    <col min="7" max="8" width="8.81640625" customWidth="1"/>
    <col min="9" max="16384" width="8.7265625" style="443"/>
  </cols>
  <sheetData>
    <row r="1" spans="1:7" ht="35.25" customHeight="1">
      <c r="A1" s="873" t="s">
        <v>299</v>
      </c>
      <c r="B1" s="873"/>
      <c r="C1" s="873"/>
      <c r="D1" s="873"/>
      <c r="E1" s="873"/>
      <c r="G1" s="250"/>
    </row>
    <row r="2" spans="1:7" ht="15" customHeight="1">
      <c r="A2" s="444" t="s">
        <v>226</v>
      </c>
      <c r="B2" s="445"/>
      <c r="C2" s="445"/>
      <c r="D2" s="445"/>
      <c r="E2" s="445"/>
    </row>
    <row r="3" spans="1:7" ht="15" customHeight="1">
      <c r="A3" s="871" t="s">
        <v>227</v>
      </c>
      <c r="B3" s="872" t="s">
        <v>231</v>
      </c>
      <c r="C3" s="872"/>
      <c r="D3" s="872"/>
      <c r="E3" s="872"/>
      <c r="G3" s="250"/>
    </row>
    <row r="4" spans="1:7" ht="46.5" customHeight="1">
      <c r="A4" s="871"/>
      <c r="B4" s="446" t="s">
        <v>213</v>
      </c>
      <c r="C4" s="446" t="s">
        <v>178</v>
      </c>
      <c r="D4" s="446" t="s">
        <v>214</v>
      </c>
      <c r="E4" s="447" t="s">
        <v>215</v>
      </c>
    </row>
    <row r="5" spans="1:7" ht="15" customHeight="1">
      <c r="A5" s="448"/>
      <c r="B5" s="449" t="s">
        <v>150</v>
      </c>
      <c r="C5" s="449" t="s">
        <v>150</v>
      </c>
      <c r="D5" s="449" t="s">
        <v>150</v>
      </c>
      <c r="E5" s="449" t="s">
        <v>150</v>
      </c>
    </row>
    <row r="6" spans="1:7" ht="15" customHeight="1">
      <c r="A6" s="450" t="s">
        <v>191</v>
      </c>
      <c r="B6" s="451"/>
      <c r="C6" s="451"/>
      <c r="D6" s="451"/>
      <c r="E6" s="451"/>
    </row>
    <row r="7" spans="1:7" ht="15" customHeight="1">
      <c r="A7" s="518" t="s">
        <v>213</v>
      </c>
      <c r="B7" s="452">
        <v>79.466983811216068</v>
      </c>
      <c r="C7" s="452">
        <v>77.966240917010339</v>
      </c>
      <c r="D7" s="452">
        <v>56.132003031133813</v>
      </c>
      <c r="E7" s="453">
        <v>69.93239325908101</v>
      </c>
    </row>
    <row r="8" spans="1:7" ht="15" customHeight="1">
      <c r="A8" s="389" t="s">
        <v>178</v>
      </c>
      <c r="B8" s="452">
        <v>12.724240693301208</v>
      </c>
      <c r="C8" s="452">
        <v>8.5925714151914612</v>
      </c>
      <c r="D8" s="452">
        <v>15.923400478642954</v>
      </c>
      <c r="E8" s="453">
        <v>11.289929766324287</v>
      </c>
    </row>
    <row r="9" spans="1:7" ht="15" customHeight="1">
      <c r="A9" s="389" t="s">
        <v>214</v>
      </c>
      <c r="B9" s="452">
        <v>7.8087754954826973</v>
      </c>
      <c r="C9" s="452">
        <v>13.441187667798213</v>
      </c>
      <c r="D9" s="452">
        <v>27.944596490223322</v>
      </c>
      <c r="E9" s="453">
        <v>18.777676974594705</v>
      </c>
    </row>
    <row r="10" spans="1:7" ht="15" customHeight="1">
      <c r="A10" s="518" t="s">
        <v>215</v>
      </c>
      <c r="B10" s="453">
        <v>20.533016188783904</v>
      </c>
      <c r="C10" s="453">
        <v>22.033759082989675</v>
      </c>
      <c r="D10" s="453">
        <v>43.867996968866279</v>
      </c>
      <c r="E10" s="453">
        <v>30.06760674091899</v>
      </c>
    </row>
    <row r="11" spans="1:7" ht="15" customHeight="1">
      <c r="A11" s="518"/>
    </row>
    <row r="12" spans="1:7" ht="15" customHeight="1">
      <c r="A12" s="450" t="s">
        <v>198</v>
      </c>
    </row>
    <row r="13" spans="1:7" ht="15" customHeight="1">
      <c r="A13" s="518" t="s">
        <v>213</v>
      </c>
      <c r="B13" s="454">
        <v>83.251811714958563</v>
      </c>
      <c r="C13" s="454">
        <v>78.507874119668301</v>
      </c>
      <c r="D13" s="454">
        <v>62.079467194433199</v>
      </c>
      <c r="E13" s="453">
        <v>72.471267335409536</v>
      </c>
    </row>
    <row r="14" spans="1:7" ht="15" customHeight="1">
      <c r="A14" s="389" t="s">
        <v>178</v>
      </c>
      <c r="B14" s="454">
        <v>8.8702471295669358</v>
      </c>
      <c r="C14" s="454">
        <v>11.004534627656215</v>
      </c>
      <c r="D14" s="454">
        <v>19.857450157567136</v>
      </c>
      <c r="E14" s="453">
        <v>14.257532328013903</v>
      </c>
    </row>
    <row r="15" spans="1:7" ht="15" customHeight="1">
      <c r="A15" s="389" t="s">
        <v>214</v>
      </c>
      <c r="B15" s="454">
        <v>7.877941155474498</v>
      </c>
      <c r="C15" s="454">
        <v>10.487591252675507</v>
      </c>
      <c r="D15" s="454">
        <v>18.063082647999732</v>
      </c>
      <c r="E15" s="453">
        <v>13.271200336576602</v>
      </c>
    </row>
    <row r="16" spans="1:7" ht="15" customHeight="1">
      <c r="A16" s="518" t="s">
        <v>215</v>
      </c>
      <c r="B16" s="453">
        <v>16.748188285041433</v>
      </c>
      <c r="C16" s="453">
        <v>21.49212588033172</v>
      </c>
      <c r="D16" s="453">
        <v>37.920532805566864</v>
      </c>
      <c r="E16" s="453">
        <v>27.528732664590507</v>
      </c>
    </row>
    <row r="17" spans="1:5" ht="15" customHeight="1">
      <c r="A17" s="450"/>
      <c r="B17" s="451"/>
      <c r="C17" s="451"/>
      <c r="D17" s="451"/>
    </row>
    <row r="18" spans="1:5" ht="15" customHeight="1">
      <c r="A18" s="450" t="s">
        <v>199</v>
      </c>
      <c r="B18" s="463"/>
      <c r="C18" s="463"/>
      <c r="D18" s="463"/>
    </row>
    <row r="19" spans="1:5" ht="15" customHeight="1">
      <c r="A19" s="518" t="s">
        <v>213</v>
      </c>
      <c r="B19" s="463">
        <v>81.459683236243464</v>
      </c>
      <c r="C19" s="463">
        <v>78.223064509331806</v>
      </c>
      <c r="D19" s="463">
        <v>58.948907582129173</v>
      </c>
      <c r="E19" s="453">
        <v>71.135740389841942</v>
      </c>
    </row>
    <row r="20" spans="1:5" ht="15" customHeight="1">
      <c r="A20" s="389" t="s">
        <v>178</v>
      </c>
      <c r="B20" s="463">
        <v>10.695125776102806</v>
      </c>
      <c r="C20" s="463">
        <v>9.7362403293807311</v>
      </c>
      <c r="D20" s="463">
        <v>17.786689124043704</v>
      </c>
      <c r="E20" s="453">
        <v>12.696480828128903</v>
      </c>
    </row>
    <row r="21" spans="1:5" ht="15" customHeight="1">
      <c r="A21" s="389" t="s">
        <v>214</v>
      </c>
      <c r="B21" s="463">
        <v>7.8451909876536972</v>
      </c>
      <c r="C21" s="463">
        <v>12.040695161287386</v>
      </c>
      <c r="D21" s="463">
        <v>23.264403293827066</v>
      </c>
      <c r="E21" s="453">
        <v>16.167778782029075</v>
      </c>
    </row>
    <row r="22" spans="1:5" ht="15" customHeight="1">
      <c r="A22" s="518" t="s">
        <v>215</v>
      </c>
      <c r="B22" s="453">
        <v>18.540316763756504</v>
      </c>
      <c r="C22" s="453">
        <v>21.776935490668116</v>
      </c>
      <c r="D22" s="453">
        <v>41.05109241787077</v>
      </c>
      <c r="E22" s="453">
        <v>28.86425961015798</v>
      </c>
    </row>
    <row r="23" spans="1:5" ht="15" customHeight="1">
      <c r="A23" s="518"/>
      <c r="B23" s="464"/>
      <c r="C23" s="464"/>
      <c r="D23" s="464"/>
      <c r="E23" s="464"/>
    </row>
    <row r="24" spans="1:5" ht="15" customHeight="1">
      <c r="A24" s="410" t="s">
        <v>203</v>
      </c>
    </row>
    <row r="25" spans="1:5" ht="15" customHeight="1">
      <c r="A25" s="455" t="s">
        <v>191</v>
      </c>
      <c r="B25" s="453">
        <v>191.99999999999994</v>
      </c>
      <c r="C25" s="453">
        <v>410</v>
      </c>
      <c r="D25" s="453">
        <v>234.99999999999991</v>
      </c>
      <c r="E25" s="453">
        <v>645</v>
      </c>
    </row>
    <row r="26" spans="1:5" ht="15" customHeight="1">
      <c r="A26" s="455" t="s">
        <v>198</v>
      </c>
      <c r="B26" s="453">
        <v>211.00000000000009</v>
      </c>
      <c r="C26" s="453">
        <v>381.99999999999977</v>
      </c>
      <c r="D26" s="453">
        <v>215.9999999999998</v>
      </c>
      <c r="E26" s="453">
        <v>597.99999999999955</v>
      </c>
    </row>
    <row r="27" spans="1:5" ht="15" customHeight="1">
      <c r="A27" s="456" t="s">
        <v>199</v>
      </c>
      <c r="B27" s="453">
        <v>402.9999999999996</v>
      </c>
      <c r="C27" s="453">
        <v>792</v>
      </c>
      <c r="D27" s="453">
        <v>451.00000000000028</v>
      </c>
      <c r="E27" s="453">
        <v>1243.0000000000009</v>
      </c>
    </row>
    <row r="28" spans="1:5" ht="15" customHeight="1">
      <c r="A28" s="410" t="s">
        <v>58</v>
      </c>
      <c r="E28" s="453"/>
    </row>
    <row r="29" spans="1:5" ht="15" customHeight="1">
      <c r="A29" s="456" t="s">
        <v>191</v>
      </c>
      <c r="B29" s="453">
        <v>198.15296361231822</v>
      </c>
      <c r="C29" s="453">
        <v>410.37914705323493</v>
      </c>
      <c r="D29" s="453">
        <v>238.90074809189304</v>
      </c>
      <c r="E29" s="453">
        <v>649.27989514512797</v>
      </c>
    </row>
    <row r="30" spans="1:5" ht="15" customHeight="1">
      <c r="A30" s="455" t="s">
        <v>198</v>
      </c>
      <c r="B30" s="453">
        <v>220.32979295148235</v>
      </c>
      <c r="C30" s="453">
        <v>370.05439049473853</v>
      </c>
      <c r="D30" s="453">
        <v>214.9649544737492</v>
      </c>
      <c r="E30" s="453">
        <v>585.01934496848776</v>
      </c>
    </row>
    <row r="31" spans="1:5" ht="15" customHeight="1">
      <c r="A31" s="457" t="s">
        <v>199</v>
      </c>
      <c r="B31" s="453">
        <v>418.48275656380042</v>
      </c>
      <c r="C31" s="453">
        <v>780.43353754797317</v>
      </c>
      <c r="D31" s="453">
        <v>453.86570256564278</v>
      </c>
      <c r="E31" s="453">
        <v>1234.299240113616</v>
      </c>
    </row>
    <row r="32" spans="1:5" ht="15" customHeight="1">
      <c r="A32" s="458" t="s">
        <v>216</v>
      </c>
    </row>
    <row r="34" spans="1:6" ht="15" customHeight="1">
      <c r="A34" s="450" t="s">
        <v>63</v>
      </c>
    </row>
    <row r="35" spans="1:6" ht="13.5" customHeight="1">
      <c r="A35" s="851" t="s">
        <v>229</v>
      </c>
      <c r="B35" s="851"/>
      <c r="C35" s="851"/>
      <c r="D35" s="851"/>
      <c r="E35" s="851"/>
    </row>
    <row r="36" spans="1:6" ht="17.25" customHeight="1">
      <c r="A36" s="818" t="s">
        <v>230</v>
      </c>
      <c r="B36" s="818"/>
      <c r="C36" s="818"/>
      <c r="D36" s="818"/>
      <c r="E36" s="818"/>
      <c r="F36" s="818"/>
    </row>
    <row r="37" spans="1:6" ht="30.75" customHeight="1">
      <c r="A37" s="851" t="s">
        <v>351</v>
      </c>
      <c r="B37" s="851"/>
      <c r="C37" s="851"/>
      <c r="D37" s="851"/>
      <c r="E37" s="851"/>
    </row>
    <row r="38" spans="1:6" ht="15" customHeight="1">
      <c r="A38" s="508"/>
      <c r="B38" s="508"/>
      <c r="C38" s="508"/>
      <c r="D38" s="508"/>
      <c r="E38" s="508"/>
      <c r="F38" s="508"/>
    </row>
    <row r="39" spans="1:6" ht="12.75" customHeight="1">
      <c r="A39" s="71" t="s">
        <v>39</v>
      </c>
      <c r="B39" s="71"/>
      <c r="C39" s="71"/>
      <c r="D39" s="71"/>
      <c r="E39" s="71"/>
      <c r="F39" s="459"/>
    </row>
    <row r="40" spans="1:6" ht="28.5" customHeight="1">
      <c r="A40" s="835" t="s">
        <v>40</v>
      </c>
      <c r="B40" s="835"/>
      <c r="C40" s="835"/>
      <c r="D40" s="835"/>
      <c r="E40" s="835"/>
    </row>
    <row r="41" spans="1:6" ht="15" customHeight="1">
      <c r="A41" s="460"/>
      <c r="B41" s="461"/>
      <c r="C41" s="461"/>
      <c r="D41" s="461"/>
    </row>
    <row r="44" spans="1:6" ht="15" customHeight="1">
      <c r="A44" s="519"/>
      <c r="B44" s="519"/>
      <c r="C44" s="519"/>
      <c r="D44" s="519"/>
    </row>
    <row r="45" spans="1:6" ht="15" customHeight="1">
      <c r="A45" s="519"/>
      <c r="B45" s="519"/>
      <c r="C45" s="519"/>
      <c r="D45" s="519"/>
    </row>
    <row r="46" spans="1:6" ht="15" customHeight="1">
      <c r="A46" s="519"/>
      <c r="B46" s="519"/>
      <c r="C46" s="519"/>
      <c r="D46" s="519"/>
    </row>
    <row r="47" spans="1:6" ht="15" customHeight="1">
      <c r="A47" s="519"/>
      <c r="B47" s="519"/>
      <c r="C47" s="519"/>
      <c r="D47" s="519"/>
    </row>
    <row r="48" spans="1:6" ht="15" customHeight="1">
      <c r="A48" s="519"/>
      <c r="B48" s="462"/>
      <c r="C48" s="462"/>
      <c r="D48" s="462"/>
    </row>
    <row r="49" spans="1:5" ht="15" customHeight="1">
      <c r="A49" s="519"/>
      <c r="B49" s="462"/>
      <c r="C49" s="462"/>
      <c r="D49" s="462"/>
      <c r="E49" s="462"/>
    </row>
    <row r="50" spans="1:5" ht="15" customHeight="1">
      <c r="A50" s="519"/>
      <c r="B50" s="519"/>
      <c r="C50" s="519"/>
      <c r="D50" s="519"/>
    </row>
  </sheetData>
  <mergeCells count="7">
    <mergeCell ref="A40:E40"/>
    <mergeCell ref="A37:E37"/>
    <mergeCell ref="A1:E1"/>
    <mergeCell ref="A3:A4"/>
    <mergeCell ref="B3:E3"/>
    <mergeCell ref="A35:E35"/>
    <mergeCell ref="A36:F36"/>
  </mergeCells>
  <pageMargins left="0.70866141732283472" right="0.70866141732283472" top="0.74803149606299213" bottom="0.74803149606299213" header="0.31496062992125984" footer="0.31496062992125984"/>
  <pageSetup paperSize="9" scale="86" orientation="portrait" r:id="rId1"/>
  <headerFooter>
    <oddFooter>&amp;LPage &amp;P</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B30"/>
  <sheetViews>
    <sheetView workbookViewId="0">
      <selection activeCell="F19" sqref="F19"/>
    </sheetView>
  </sheetViews>
  <sheetFormatPr defaultColWidth="9.1796875" defaultRowHeight="16.149999999999999" customHeight="1"/>
  <cols>
    <col min="1" max="1" width="95.26953125" style="494" customWidth="1"/>
    <col min="2" max="16384" width="9.1796875" style="494"/>
  </cols>
  <sheetData>
    <row r="1" spans="1:2" ht="16.149999999999999" customHeight="1">
      <c r="A1" s="624" t="s">
        <v>232</v>
      </c>
      <c r="B1" s="624"/>
    </row>
    <row r="2" spans="1:2" ht="16.149999999999999" customHeight="1">
      <c r="A2" s="624" t="s">
        <v>233</v>
      </c>
      <c r="B2" s="624"/>
    </row>
    <row r="3" spans="1:2" ht="16.149999999999999" customHeight="1">
      <c r="A3" s="624"/>
      <c r="B3" s="624"/>
    </row>
    <row r="4" spans="1:2" ht="16.149999999999999" customHeight="1">
      <c r="A4" s="625" t="s">
        <v>234</v>
      </c>
      <c r="B4" s="626" t="s">
        <v>235</v>
      </c>
    </row>
    <row r="5" spans="1:2" ht="16.149999999999999" customHeight="1">
      <c r="A5" s="609" t="s">
        <v>318</v>
      </c>
      <c r="B5" s="610" t="s">
        <v>308</v>
      </c>
    </row>
    <row r="6" spans="1:2" ht="16.149999999999999" customHeight="1">
      <c r="A6" s="609" t="s">
        <v>319</v>
      </c>
      <c r="B6" s="610" t="s">
        <v>309</v>
      </c>
    </row>
    <row r="7" spans="1:2" ht="16.149999999999999" customHeight="1">
      <c r="A7" s="609" t="s">
        <v>320</v>
      </c>
      <c r="B7" s="610" t="s">
        <v>310</v>
      </c>
    </row>
    <row r="8" spans="1:2" ht="16.149999999999999" customHeight="1">
      <c r="A8" s="609" t="s">
        <v>321</v>
      </c>
      <c r="B8" s="610" t="s">
        <v>310</v>
      </c>
    </row>
    <row r="9" spans="1:2" ht="16.149999999999999" customHeight="1">
      <c r="A9" s="609" t="s">
        <v>322</v>
      </c>
      <c r="B9" s="610" t="s">
        <v>311</v>
      </c>
    </row>
    <row r="10" spans="1:2" ht="28">
      <c r="A10" s="609" t="s">
        <v>323</v>
      </c>
      <c r="B10" s="610" t="s">
        <v>361</v>
      </c>
    </row>
    <row r="11" spans="1:2" ht="16.149999999999999" customHeight="1">
      <c r="A11" s="609" t="s">
        <v>324</v>
      </c>
      <c r="B11" s="610" t="s">
        <v>312</v>
      </c>
    </row>
    <row r="12" spans="1:2" ht="16.149999999999999" customHeight="1">
      <c r="A12" s="609" t="s">
        <v>325</v>
      </c>
      <c r="B12" s="610" t="s">
        <v>312</v>
      </c>
    </row>
    <row r="13" spans="1:2" ht="16.149999999999999" customHeight="1">
      <c r="A13" s="609" t="s">
        <v>326</v>
      </c>
      <c r="B13" s="610" t="s">
        <v>313</v>
      </c>
    </row>
    <row r="14" spans="1:2" ht="16.149999999999999" customHeight="1">
      <c r="A14" s="609" t="s">
        <v>327</v>
      </c>
      <c r="B14" s="610" t="s">
        <v>362</v>
      </c>
    </row>
    <row r="15" spans="1:2" ht="16.149999999999999" customHeight="1">
      <c r="A15" s="609" t="s">
        <v>328</v>
      </c>
      <c r="B15" s="610" t="s">
        <v>314</v>
      </c>
    </row>
    <row r="16" spans="1:2" ht="16.149999999999999" customHeight="1">
      <c r="A16" s="609" t="s">
        <v>329</v>
      </c>
      <c r="B16" s="610" t="s">
        <v>363</v>
      </c>
    </row>
    <row r="17" spans="1:2" ht="16.149999999999999" customHeight="1">
      <c r="A17" s="609" t="s">
        <v>330</v>
      </c>
      <c r="B17" s="610" t="s">
        <v>364</v>
      </c>
    </row>
    <row r="18" spans="1:2" ht="16.149999999999999" customHeight="1">
      <c r="A18" s="609" t="s">
        <v>331</v>
      </c>
      <c r="B18" s="610" t="s">
        <v>315</v>
      </c>
    </row>
    <row r="19" spans="1:2" ht="16.149999999999999" customHeight="1">
      <c r="A19" s="609" t="s">
        <v>332</v>
      </c>
      <c r="B19" s="610" t="s">
        <v>316</v>
      </c>
    </row>
    <row r="20" spans="1:2" ht="16.149999999999999" customHeight="1">
      <c r="A20" s="609" t="s">
        <v>333</v>
      </c>
      <c r="B20" s="610" t="s">
        <v>317</v>
      </c>
    </row>
    <row r="21" spans="1:2" ht="16.149999999999999" customHeight="1">
      <c r="A21" s="609" t="s">
        <v>334</v>
      </c>
      <c r="B21" s="610" t="s">
        <v>338</v>
      </c>
    </row>
    <row r="22" spans="1:2" ht="16.149999999999999" customHeight="1">
      <c r="A22" s="609" t="s">
        <v>335</v>
      </c>
      <c r="B22" s="610" t="s">
        <v>339</v>
      </c>
    </row>
    <row r="23" spans="1:2" ht="16.149999999999999" customHeight="1">
      <c r="A23" s="609" t="s">
        <v>336</v>
      </c>
      <c r="B23" s="610" t="s">
        <v>340</v>
      </c>
    </row>
    <row r="24" spans="1:2" ht="16.149999999999999" customHeight="1">
      <c r="A24" s="609" t="s">
        <v>337</v>
      </c>
      <c r="B24" s="610" t="s">
        <v>341</v>
      </c>
    </row>
    <row r="29" spans="1:2" ht="16.149999999999999" customHeight="1">
      <c r="B29" s="465"/>
    </row>
    <row r="30" spans="1:2" ht="16.149999999999999" customHeight="1">
      <c r="B30" s="465"/>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I286"/>
  <sheetViews>
    <sheetView showGridLines="0" zoomScaleNormal="100" workbookViewId="0">
      <pane xSplit="3" ySplit="3" topLeftCell="D4" activePane="bottomRight" state="frozen"/>
      <selection pane="topRight" activeCell="D1" sqref="D1"/>
      <selection pane="bottomLeft" activeCell="A4" sqref="A4"/>
      <selection pane="bottomRight" sqref="A1:I1"/>
    </sheetView>
  </sheetViews>
  <sheetFormatPr defaultColWidth="10.26953125" defaultRowHeight="14"/>
  <cols>
    <col min="1" max="1" width="13.453125" style="483" customWidth="1"/>
    <col min="2" max="2" width="31.7265625" style="485" customWidth="1"/>
    <col min="3" max="9" width="12.26953125" style="482" customWidth="1"/>
    <col min="10" max="16384" width="10.26953125" style="483"/>
  </cols>
  <sheetData>
    <row r="1" spans="1:9" s="467" customFormat="1" ht="33.75" customHeight="1">
      <c r="A1" s="874" t="s">
        <v>13</v>
      </c>
      <c r="B1" s="874"/>
      <c r="C1" s="874"/>
      <c r="D1" s="874"/>
      <c r="E1" s="874"/>
      <c r="F1" s="874"/>
      <c r="G1" s="874"/>
      <c r="H1" s="874"/>
      <c r="I1" s="874"/>
    </row>
    <row r="2" spans="1:9" s="470" customFormat="1" ht="12.5">
      <c r="A2" s="468" t="s">
        <v>302</v>
      </c>
      <c r="B2" s="468"/>
      <c r="C2" s="469"/>
      <c r="D2" s="469"/>
      <c r="E2" s="469"/>
      <c r="F2" s="469"/>
      <c r="G2" s="469"/>
      <c r="H2" s="469"/>
      <c r="I2" s="469"/>
    </row>
    <row r="3" spans="1:9" s="470" customFormat="1" ht="39">
      <c r="A3" s="471" t="s">
        <v>236</v>
      </c>
      <c r="B3" s="471" t="s">
        <v>237</v>
      </c>
      <c r="C3" s="472" t="s">
        <v>90</v>
      </c>
      <c r="D3" s="473" t="s">
        <v>238</v>
      </c>
      <c r="E3" s="473" t="s">
        <v>239</v>
      </c>
      <c r="F3" s="472" t="s">
        <v>240</v>
      </c>
      <c r="G3" s="472" t="s">
        <v>241</v>
      </c>
      <c r="H3" s="472" t="s">
        <v>242</v>
      </c>
      <c r="I3" s="472" t="s">
        <v>243</v>
      </c>
    </row>
    <row r="4" spans="1:9" s="470" customFormat="1" ht="14.5">
      <c r="A4" s="476" t="s">
        <v>244</v>
      </c>
      <c r="B4" s="476" t="s">
        <v>357</v>
      </c>
      <c r="C4" s="590">
        <v>24.669643244758149</v>
      </c>
      <c r="D4" s="592">
        <v>266.00000000000017</v>
      </c>
      <c r="E4" s="590">
        <v>469.30398449284189</v>
      </c>
      <c r="F4" s="591">
        <v>0.35748915878101939</v>
      </c>
      <c r="G4" s="590">
        <v>23.967017942374564</v>
      </c>
      <c r="H4" s="590">
        <v>25.372268547141733</v>
      </c>
      <c r="I4" s="591">
        <v>1.4187100691778711</v>
      </c>
    </row>
    <row r="5" spans="1:9" s="470" customFormat="1" ht="12.5">
      <c r="A5" s="476"/>
      <c r="B5" s="476"/>
      <c r="C5" s="590"/>
      <c r="D5" s="673"/>
      <c r="E5" s="476"/>
      <c r="F5" s="591"/>
      <c r="G5" s="590"/>
      <c r="H5" s="590"/>
      <c r="I5" s="591"/>
    </row>
    <row r="6" spans="1:9" s="470" customFormat="1" ht="12.5">
      <c r="A6" s="476"/>
      <c r="B6" s="476" t="s">
        <v>97</v>
      </c>
      <c r="C6" s="590">
        <v>7.6378583023030906</v>
      </c>
      <c r="D6" s="592">
        <v>266.00000000000017</v>
      </c>
      <c r="E6" s="590">
        <v>469.30398449284189</v>
      </c>
      <c r="F6" s="591">
        <v>1.6460403488439055</v>
      </c>
      <c r="G6" s="590">
        <v>4.9679742940128069</v>
      </c>
      <c r="H6" s="590">
        <v>11.567929774173209</v>
      </c>
      <c r="I6" s="591">
        <v>1.3369944640903269</v>
      </c>
    </row>
    <row r="7" spans="1:9" s="470" customFormat="1" ht="12.5">
      <c r="A7" s="476"/>
      <c r="B7" s="476" t="s">
        <v>98</v>
      </c>
      <c r="C7" s="590">
        <v>55.426270661406754</v>
      </c>
      <c r="D7" s="592">
        <v>266.00000000000017</v>
      </c>
      <c r="E7" s="590">
        <v>469.30398449284189</v>
      </c>
      <c r="F7" s="591">
        <v>3.3198389625894378</v>
      </c>
      <c r="G7" s="590">
        <v>48.845204528638696</v>
      </c>
      <c r="H7" s="590">
        <v>61.822430215809845</v>
      </c>
      <c r="I7" s="591">
        <v>1.4409258445902733</v>
      </c>
    </row>
    <row r="8" spans="1:9" s="470" customFormat="1" ht="12.5">
      <c r="A8" s="476"/>
      <c r="B8" s="476" t="s">
        <v>99</v>
      </c>
      <c r="C8" s="590">
        <v>23.254251239006422</v>
      </c>
      <c r="D8" s="592">
        <v>266.00000000000017</v>
      </c>
      <c r="E8" s="590">
        <v>469.30398449284189</v>
      </c>
      <c r="F8" s="591">
        <v>2.8840161898419781</v>
      </c>
      <c r="G8" s="590">
        <v>18.069799005165898</v>
      </c>
      <c r="H8" s="590">
        <v>29.392551210815448</v>
      </c>
      <c r="I8" s="591">
        <v>1.4727915315908524</v>
      </c>
    </row>
    <row r="9" spans="1:9" s="470" customFormat="1" ht="12.5">
      <c r="A9" s="476"/>
      <c r="B9" s="476" t="s">
        <v>245</v>
      </c>
      <c r="C9" s="590">
        <v>11.690510049494225</v>
      </c>
      <c r="D9" s="592">
        <v>266.00000000000017</v>
      </c>
      <c r="E9" s="590">
        <v>469.30398449284189</v>
      </c>
      <c r="F9" s="591">
        <v>2.0553877837455969</v>
      </c>
      <c r="G9" s="590">
        <v>8.2158548157977673</v>
      </c>
      <c r="H9" s="590">
        <v>16.372537598106693</v>
      </c>
      <c r="I9" s="591">
        <v>1.3800514610951253</v>
      </c>
    </row>
    <row r="10" spans="1:9" s="470" customFormat="1" ht="12.5">
      <c r="A10" s="476"/>
      <c r="B10" s="476" t="s">
        <v>101</v>
      </c>
      <c r="C10" s="590">
        <v>1.9911097477894732</v>
      </c>
      <c r="D10" s="592">
        <v>266.00000000000017</v>
      </c>
      <c r="E10" s="590">
        <v>469.30398449284189</v>
      </c>
      <c r="F10" s="591">
        <v>0.80106011881534589</v>
      </c>
      <c r="G10" s="590">
        <v>0.89850721882565687</v>
      </c>
      <c r="H10" s="590">
        <v>4.3539661197518873</v>
      </c>
      <c r="I10" s="591">
        <v>1.2371054034694549</v>
      </c>
    </row>
    <row r="11" spans="1:9" s="470" customFormat="1" ht="12.5">
      <c r="A11" s="476"/>
      <c r="B11" s="476"/>
      <c r="C11" s="590"/>
      <c r="D11" s="673"/>
      <c r="E11" s="476"/>
      <c r="F11" s="591"/>
      <c r="G11" s="590"/>
      <c r="H11" s="590"/>
      <c r="I11" s="591"/>
    </row>
    <row r="12" spans="1:9" s="627" customFormat="1" ht="13">
      <c r="A12" s="633"/>
      <c r="B12" s="633" t="s">
        <v>246</v>
      </c>
      <c r="C12" s="634">
        <v>36.935871036290131</v>
      </c>
      <c r="D12" s="635">
        <v>266.00000000000017</v>
      </c>
      <c r="E12" s="634">
        <v>469.30398449284189</v>
      </c>
      <c r="F12" s="636">
        <v>3.2905430017893709</v>
      </c>
      <c r="G12" s="634">
        <v>30.73326899456104</v>
      </c>
      <c r="H12" s="634">
        <v>43.602289587099975</v>
      </c>
      <c r="I12" s="636">
        <v>1.4708694423463748</v>
      </c>
    </row>
    <row r="13" spans="1:9" s="627" customFormat="1" ht="13">
      <c r="A13" s="633"/>
      <c r="B13" s="633" t="s">
        <v>100</v>
      </c>
      <c r="C13" s="634">
        <v>13.6816197972837</v>
      </c>
      <c r="D13" s="635">
        <v>266.00000000000017</v>
      </c>
      <c r="E13" s="634">
        <v>469.30398449284189</v>
      </c>
      <c r="F13" s="636">
        <v>2.2822553299621409</v>
      </c>
      <c r="G13" s="634">
        <v>9.7808533543830105</v>
      </c>
      <c r="H13" s="634">
        <v>18.813663880803276</v>
      </c>
      <c r="I13" s="636">
        <v>1.432734631038737</v>
      </c>
    </row>
    <row r="14" spans="1:9" s="470" customFormat="1" ht="12.5">
      <c r="A14" s="476"/>
      <c r="B14" s="476"/>
      <c r="C14" s="590"/>
      <c r="D14" s="673"/>
      <c r="E14" s="592"/>
      <c r="F14" s="591"/>
      <c r="G14" s="590"/>
      <c r="H14" s="590"/>
      <c r="I14" s="591"/>
    </row>
    <row r="15" spans="1:9" s="470" customFormat="1" ht="14.5">
      <c r="A15" s="476" t="s">
        <v>247</v>
      </c>
      <c r="B15" s="476" t="s">
        <v>357</v>
      </c>
      <c r="C15" s="590">
        <v>26.799008552372772</v>
      </c>
      <c r="D15" s="592">
        <v>355.00000000000017</v>
      </c>
      <c r="E15" s="590">
        <v>548.4985963027375</v>
      </c>
      <c r="F15" s="591">
        <v>0.31386441214236194</v>
      </c>
      <c r="G15" s="590">
        <v>26.182125292916901</v>
      </c>
      <c r="H15" s="590">
        <v>27.415891811828644</v>
      </c>
      <c r="I15" s="591">
        <v>1.4240608677982201</v>
      </c>
    </row>
    <row r="16" spans="1:9" s="470" customFormat="1" ht="12.5">
      <c r="A16" s="476"/>
      <c r="B16" s="476"/>
      <c r="C16" s="590"/>
      <c r="D16" s="673"/>
      <c r="E16" s="592"/>
      <c r="F16" s="591"/>
      <c r="G16" s="590"/>
      <c r="H16" s="590"/>
      <c r="I16" s="591"/>
    </row>
    <row r="17" spans="1:9" s="470" customFormat="1" ht="12.5">
      <c r="A17" s="476"/>
      <c r="B17" s="476" t="s">
        <v>97</v>
      </c>
      <c r="C17" s="590">
        <v>0.76365156102130793</v>
      </c>
      <c r="D17" s="592">
        <v>355.00000000000017</v>
      </c>
      <c r="E17" s="590">
        <v>548.4985963027375</v>
      </c>
      <c r="F17" s="591">
        <v>0.4009668489771554</v>
      </c>
      <c r="G17" s="590">
        <v>0.27127492631502548</v>
      </c>
      <c r="H17" s="590">
        <v>2.130621861177155</v>
      </c>
      <c r="I17" s="591">
        <v>1.0742565881621946</v>
      </c>
    </row>
    <row r="18" spans="1:9" s="470" customFormat="1" ht="12.5">
      <c r="A18" s="476"/>
      <c r="B18" s="476" t="s">
        <v>98</v>
      </c>
      <c r="C18" s="590">
        <v>39.28403599487114</v>
      </c>
      <c r="D18" s="592">
        <v>355.00000000000017</v>
      </c>
      <c r="E18" s="590">
        <v>548.4985963027375</v>
      </c>
      <c r="F18" s="591">
        <v>2.9272415654143522</v>
      </c>
      <c r="G18" s="590">
        <v>33.702027771033002</v>
      </c>
      <c r="H18" s="590">
        <v>45.160806171979104</v>
      </c>
      <c r="I18" s="591">
        <v>1.3979177954765083</v>
      </c>
    </row>
    <row r="19" spans="1:9" s="470" customFormat="1" ht="12.5">
      <c r="A19" s="476"/>
      <c r="B19" s="476" t="s">
        <v>99</v>
      </c>
      <c r="C19" s="590">
        <v>40.756878363840066</v>
      </c>
      <c r="D19" s="592">
        <v>355.00000000000017</v>
      </c>
      <c r="E19" s="590">
        <v>548.4985963027375</v>
      </c>
      <c r="F19" s="591">
        <v>2.7429913125344778</v>
      </c>
      <c r="G19" s="590">
        <v>35.496088655368865</v>
      </c>
      <c r="H19" s="590">
        <v>46.238451234961758</v>
      </c>
      <c r="I19" s="591">
        <v>1.3019298251284923</v>
      </c>
    </row>
    <row r="20" spans="1:9" s="470" customFormat="1" ht="12.5">
      <c r="A20" s="476"/>
      <c r="B20" s="476" t="s">
        <v>245</v>
      </c>
      <c r="C20" s="590">
        <v>16.666338259848569</v>
      </c>
      <c r="D20" s="592">
        <v>355.00000000000017</v>
      </c>
      <c r="E20" s="590">
        <v>548.4985963027375</v>
      </c>
      <c r="F20" s="591">
        <v>2.0684241682178777</v>
      </c>
      <c r="G20" s="590">
        <v>12.986271939218089</v>
      </c>
      <c r="H20" s="590">
        <v>21.135951519951707</v>
      </c>
      <c r="I20" s="591">
        <v>1.2944695609915591</v>
      </c>
    </row>
    <row r="21" spans="1:9" s="470" customFormat="1" ht="12.5">
      <c r="A21" s="476"/>
      <c r="B21" s="476" t="s">
        <v>101</v>
      </c>
      <c r="C21" s="590">
        <v>2.5290958204188896</v>
      </c>
      <c r="D21" s="592">
        <v>355.00000000000017</v>
      </c>
      <c r="E21" s="590">
        <v>548.4985963027375</v>
      </c>
      <c r="F21" s="591">
        <v>1.0208382259794966</v>
      </c>
      <c r="G21" s="590">
        <v>1.1367050655718394</v>
      </c>
      <c r="H21" s="590">
        <v>5.5316439822592658</v>
      </c>
      <c r="I21" s="591">
        <v>1.5164194723454483</v>
      </c>
    </row>
    <row r="22" spans="1:9" s="470" customFormat="1" ht="12.5">
      <c r="A22" s="476"/>
      <c r="B22" s="476"/>
      <c r="C22" s="590"/>
      <c r="D22" s="592"/>
      <c r="E22" s="592"/>
      <c r="F22" s="591"/>
      <c r="G22" s="590"/>
      <c r="H22" s="590"/>
      <c r="I22" s="591"/>
    </row>
    <row r="23" spans="1:9" s="627" customFormat="1" ht="13">
      <c r="A23" s="633"/>
      <c r="B23" s="633" t="s">
        <v>246</v>
      </c>
      <c r="C23" s="634">
        <v>59.952312444107505</v>
      </c>
      <c r="D23" s="635">
        <v>355.00000000000017</v>
      </c>
      <c r="E23" s="634">
        <v>548.4985963027375</v>
      </c>
      <c r="F23" s="636">
        <v>2.933165421162411</v>
      </c>
      <c r="G23" s="634">
        <v>54.075100818571556</v>
      </c>
      <c r="H23" s="634">
        <v>65.556467825965626</v>
      </c>
      <c r="I23" s="636">
        <v>1.3961350580275484</v>
      </c>
    </row>
    <row r="24" spans="1:9" s="627" customFormat="1" ht="13">
      <c r="A24" s="633"/>
      <c r="B24" s="633" t="s">
        <v>100</v>
      </c>
      <c r="C24" s="634">
        <v>19.195434080267454</v>
      </c>
      <c r="D24" s="635">
        <v>355.00000000000017</v>
      </c>
      <c r="E24" s="634">
        <v>548.4985963027375</v>
      </c>
      <c r="F24" s="636">
        <v>2.3000248952371951</v>
      </c>
      <c r="G24" s="634">
        <v>15.074010771529656</v>
      </c>
      <c r="H24" s="634">
        <v>24.12361954127034</v>
      </c>
      <c r="I24" s="636">
        <v>1.3620661028687173</v>
      </c>
    </row>
    <row r="25" spans="1:9" s="470" customFormat="1" ht="12.5">
      <c r="A25" s="476"/>
      <c r="B25" s="476"/>
      <c r="C25" s="590"/>
      <c r="D25" s="592"/>
      <c r="E25" s="592"/>
      <c r="F25" s="591"/>
      <c r="G25" s="590"/>
      <c r="H25" s="590"/>
      <c r="I25" s="591"/>
    </row>
    <row r="26" spans="1:9" s="470" customFormat="1" ht="14.5">
      <c r="A26" s="476" t="s">
        <v>248</v>
      </c>
      <c r="B26" s="476" t="s">
        <v>357</v>
      </c>
      <c r="C26" s="590">
        <v>27.629356042669368</v>
      </c>
      <c r="D26" s="592">
        <v>513.00000000000034</v>
      </c>
      <c r="E26" s="590">
        <v>544.74019785286725</v>
      </c>
      <c r="F26" s="591">
        <v>0.24498417093414787</v>
      </c>
      <c r="G26" s="590">
        <v>27.147853113269385</v>
      </c>
      <c r="H26" s="590">
        <v>28.110858972069352</v>
      </c>
      <c r="I26" s="591">
        <v>1.1437962848361749</v>
      </c>
    </row>
    <row r="27" spans="1:9" s="470" customFormat="1" ht="12.5">
      <c r="A27" s="476"/>
      <c r="B27" s="476"/>
      <c r="C27" s="590"/>
      <c r="D27" s="592"/>
      <c r="E27" s="592"/>
      <c r="F27" s="591"/>
      <c r="G27" s="590"/>
      <c r="H27" s="590"/>
      <c r="I27" s="591"/>
    </row>
    <row r="28" spans="1:9" s="470" customFormat="1" ht="12.5">
      <c r="A28" s="476"/>
      <c r="B28" s="476" t="s">
        <v>97</v>
      </c>
      <c r="C28" s="590">
        <v>0.97915664223442822</v>
      </c>
      <c r="D28" s="592">
        <v>513.00000000000034</v>
      </c>
      <c r="E28" s="590">
        <v>544.74019785286725</v>
      </c>
      <c r="F28" s="591">
        <v>0.78242994615465078</v>
      </c>
      <c r="G28" s="590">
        <v>0.20203076929886948</v>
      </c>
      <c r="H28" s="590">
        <v>4.6075423052608961</v>
      </c>
      <c r="I28" s="591">
        <v>1.8469093757345727</v>
      </c>
    </row>
    <row r="29" spans="1:9" s="470" customFormat="1" ht="12.5">
      <c r="A29" s="476"/>
      <c r="B29" s="476" t="s">
        <v>98</v>
      </c>
      <c r="C29" s="590">
        <v>30.639921517782458</v>
      </c>
      <c r="D29" s="592">
        <v>513.00000000000034</v>
      </c>
      <c r="E29" s="590">
        <v>544.74019785286725</v>
      </c>
      <c r="F29" s="591">
        <v>2.5203011696463196</v>
      </c>
      <c r="G29" s="590">
        <v>25.920711849353424</v>
      </c>
      <c r="H29" s="590">
        <v>35.803070732663699</v>
      </c>
      <c r="I29" s="591">
        <v>1.2707009318101439</v>
      </c>
    </row>
    <row r="30" spans="1:9" s="470" customFormat="1" ht="12.5">
      <c r="A30" s="476"/>
      <c r="B30" s="476" t="s">
        <v>99</v>
      </c>
      <c r="C30" s="590">
        <v>41.090543625071525</v>
      </c>
      <c r="D30" s="592">
        <v>513.00000000000034</v>
      </c>
      <c r="E30" s="590">
        <v>544.74019785286725</v>
      </c>
      <c r="F30" s="591">
        <v>2.5099823301706117</v>
      </c>
      <c r="G30" s="590">
        <v>36.261693173975175</v>
      </c>
      <c r="H30" s="590">
        <v>46.097369715428734</v>
      </c>
      <c r="I30" s="591">
        <v>1.1857598275364118</v>
      </c>
    </row>
    <row r="31" spans="1:9" s="470" customFormat="1" ht="12.5">
      <c r="A31" s="476"/>
      <c r="B31" s="476" t="s">
        <v>245</v>
      </c>
      <c r="C31" s="590">
        <v>25.366032216099736</v>
      </c>
      <c r="D31" s="592">
        <v>513.00000000000034</v>
      </c>
      <c r="E31" s="590">
        <v>544.74019785286725</v>
      </c>
      <c r="F31" s="591">
        <v>2.0206664926113995</v>
      </c>
      <c r="G31" s="590">
        <v>21.602788944810062</v>
      </c>
      <c r="H31" s="590">
        <v>29.537841289593004</v>
      </c>
      <c r="I31" s="591">
        <v>1.0794179214060424</v>
      </c>
    </row>
    <row r="32" spans="1:9" s="470" customFormat="1" ht="12.5">
      <c r="A32" s="476"/>
      <c r="B32" s="476" t="s">
        <v>101</v>
      </c>
      <c r="C32" s="590">
        <v>1.924345998811763</v>
      </c>
      <c r="D32" s="592">
        <v>513.00000000000034</v>
      </c>
      <c r="E32" s="590">
        <v>544.74019785286725</v>
      </c>
      <c r="F32" s="591">
        <v>0.55762878370418945</v>
      </c>
      <c r="G32" s="590">
        <v>1.085874696304737</v>
      </c>
      <c r="H32" s="590">
        <v>3.3880766474132407</v>
      </c>
      <c r="I32" s="591">
        <v>0.94343615534093206</v>
      </c>
    </row>
    <row r="33" spans="1:9" s="470" customFormat="1" ht="12.5">
      <c r="A33" s="476"/>
      <c r="B33" s="476"/>
      <c r="C33" s="590"/>
      <c r="D33" s="592"/>
      <c r="E33" s="592"/>
      <c r="F33" s="591"/>
      <c r="G33" s="590"/>
      <c r="H33" s="590"/>
      <c r="I33" s="591"/>
    </row>
    <row r="34" spans="1:9" s="627" customFormat="1" ht="13">
      <c r="A34" s="633"/>
      <c r="B34" s="633" t="s">
        <v>246</v>
      </c>
      <c r="C34" s="634">
        <v>68.380921839983102</v>
      </c>
      <c r="D34" s="635">
        <v>513.00000000000034</v>
      </c>
      <c r="E34" s="634">
        <v>544.74019785286725</v>
      </c>
      <c r="F34" s="636">
        <v>2.5481404647728185</v>
      </c>
      <c r="G34" s="634">
        <v>63.174270987002281</v>
      </c>
      <c r="H34" s="634">
        <v>73.164133383301433</v>
      </c>
      <c r="I34" s="636">
        <v>1.2737107273810822</v>
      </c>
    </row>
    <row r="35" spans="1:9" s="627" customFormat="1" ht="13">
      <c r="A35" s="633"/>
      <c r="B35" s="633" t="s">
        <v>100</v>
      </c>
      <c r="C35" s="634">
        <v>27.29037821491151</v>
      </c>
      <c r="D35" s="635">
        <v>513.00000000000034</v>
      </c>
      <c r="E35" s="634">
        <v>544.74019785286725</v>
      </c>
      <c r="F35" s="636">
        <v>2.0991246058077091</v>
      </c>
      <c r="G35" s="634">
        <v>23.364185355333213</v>
      </c>
      <c r="H35" s="634">
        <v>31.604255027394135</v>
      </c>
      <c r="I35" s="636">
        <v>1.0952846947739174</v>
      </c>
    </row>
    <row r="36" spans="1:9" s="470" customFormat="1" ht="12.5">
      <c r="A36" s="476"/>
      <c r="B36" s="476"/>
      <c r="C36" s="590"/>
      <c r="D36" s="592"/>
      <c r="E36" s="592"/>
      <c r="F36" s="591"/>
      <c r="G36" s="590"/>
      <c r="H36" s="590"/>
      <c r="I36" s="591"/>
    </row>
    <row r="37" spans="1:9" s="470" customFormat="1" ht="14.5">
      <c r="A37" s="476" t="s">
        <v>249</v>
      </c>
      <c r="B37" s="476" t="s">
        <v>357</v>
      </c>
      <c r="C37" s="590">
        <v>28.571632796541863</v>
      </c>
      <c r="D37" s="592">
        <v>518</v>
      </c>
      <c r="E37" s="590">
        <v>571.24738736598704</v>
      </c>
      <c r="F37" s="591">
        <v>0.22495869955521733</v>
      </c>
      <c r="G37" s="590">
        <v>28.129488831008008</v>
      </c>
      <c r="H37" s="590">
        <v>29.013776762075718</v>
      </c>
      <c r="I37" s="591">
        <v>1.1792338985644277</v>
      </c>
    </row>
    <row r="38" spans="1:9" s="470" customFormat="1" ht="12.5">
      <c r="A38" s="476"/>
      <c r="B38" s="476"/>
      <c r="C38" s="590"/>
      <c r="D38" s="592"/>
      <c r="E38" s="592"/>
      <c r="F38" s="591"/>
      <c r="G38" s="590"/>
      <c r="H38" s="590"/>
      <c r="I38" s="591"/>
    </row>
    <row r="39" spans="1:9" s="470" customFormat="1" ht="12.5">
      <c r="A39" s="476"/>
      <c r="B39" s="476" t="s">
        <v>97</v>
      </c>
      <c r="C39" s="590">
        <v>9.0155077262220898E-2</v>
      </c>
      <c r="D39" s="592">
        <v>518</v>
      </c>
      <c r="E39" s="590">
        <v>571.24738736598704</v>
      </c>
      <c r="F39" s="591">
        <v>9.0046415930171292E-2</v>
      </c>
      <c r="G39" s="590">
        <v>1.2647494900231234E-2</v>
      </c>
      <c r="H39" s="590">
        <v>0.63961352463800003</v>
      </c>
      <c r="I39" s="591">
        <v>0.7141247993409684</v>
      </c>
    </row>
    <row r="40" spans="1:9" s="470" customFormat="1" ht="12.5">
      <c r="A40" s="476"/>
      <c r="B40" s="476" t="s">
        <v>98</v>
      </c>
      <c r="C40" s="590">
        <v>20.514722278911172</v>
      </c>
      <c r="D40" s="592">
        <v>518</v>
      </c>
      <c r="E40" s="590">
        <v>571.24738736598704</v>
      </c>
      <c r="F40" s="591">
        <v>1.9345590202746958</v>
      </c>
      <c r="G40" s="590">
        <v>16.972061178594117</v>
      </c>
      <c r="H40" s="590">
        <v>24.577960083469552</v>
      </c>
      <c r="I40" s="591">
        <v>1.1402832261688143</v>
      </c>
    </row>
    <row r="41" spans="1:9" s="470" customFormat="1" ht="12.5">
      <c r="A41" s="476"/>
      <c r="B41" s="476" t="s">
        <v>99</v>
      </c>
      <c r="C41" s="590">
        <v>47.45797584138672</v>
      </c>
      <c r="D41" s="592">
        <v>518</v>
      </c>
      <c r="E41" s="590">
        <v>571.24738736598704</v>
      </c>
      <c r="F41" s="591">
        <v>2.4099034128007775</v>
      </c>
      <c r="G41" s="590">
        <v>42.758259008202224</v>
      </c>
      <c r="H41" s="590">
        <v>52.203162009938417</v>
      </c>
      <c r="I41" s="591">
        <v>1.1486786584268509</v>
      </c>
    </row>
    <row r="42" spans="1:9" s="470" customFormat="1" ht="12.5">
      <c r="A42" s="476"/>
      <c r="B42" s="476" t="s">
        <v>245</v>
      </c>
      <c r="C42" s="590">
        <v>30.123709535437836</v>
      </c>
      <c r="D42" s="592">
        <v>518</v>
      </c>
      <c r="E42" s="590">
        <v>571.24738736598704</v>
      </c>
      <c r="F42" s="591">
        <v>2.2625229245890934</v>
      </c>
      <c r="G42" s="590">
        <v>25.871213557519408</v>
      </c>
      <c r="H42" s="590">
        <v>34.747547034328527</v>
      </c>
      <c r="I42" s="591">
        <v>1.1737639392369754</v>
      </c>
    </row>
    <row r="43" spans="1:9" s="470" customFormat="1" ht="12.5">
      <c r="A43" s="476"/>
      <c r="B43" s="476" t="s">
        <v>101</v>
      </c>
      <c r="C43" s="590">
        <v>1.8134372670021615</v>
      </c>
      <c r="D43" s="592">
        <v>518</v>
      </c>
      <c r="E43" s="590">
        <v>571.24738736598704</v>
      </c>
      <c r="F43" s="591">
        <v>0.68491281520991421</v>
      </c>
      <c r="G43" s="590">
        <v>0.85972389305727281</v>
      </c>
      <c r="H43" s="590">
        <v>3.7847399540139506</v>
      </c>
      <c r="I43" s="591">
        <v>1.2217009640513994</v>
      </c>
    </row>
    <row r="44" spans="1:9" s="470" customFormat="1" ht="12.5">
      <c r="A44" s="476"/>
      <c r="B44" s="476"/>
      <c r="C44" s="590"/>
      <c r="D44" s="592"/>
      <c r="E44" s="592"/>
      <c r="F44" s="591"/>
      <c r="G44" s="590"/>
      <c r="H44" s="590"/>
      <c r="I44" s="591"/>
    </row>
    <row r="45" spans="1:9" s="627" customFormat="1" ht="13">
      <c r="A45" s="633"/>
      <c r="B45" s="633" t="s">
        <v>246</v>
      </c>
      <c r="C45" s="634">
        <v>79.395122643826724</v>
      </c>
      <c r="D45" s="635">
        <v>518</v>
      </c>
      <c r="E45" s="634">
        <v>571.24738736598704</v>
      </c>
      <c r="F45" s="636">
        <v>1.9344306704103624</v>
      </c>
      <c r="G45" s="634">
        <v>75.333921943425992</v>
      </c>
      <c r="H45" s="634">
        <v>82.939090971581933</v>
      </c>
      <c r="I45" s="636">
        <v>1.1383561582920982</v>
      </c>
    </row>
    <row r="46" spans="1:9" s="627" customFormat="1" ht="13">
      <c r="A46" s="633"/>
      <c r="B46" s="633" t="s">
        <v>100</v>
      </c>
      <c r="C46" s="634">
        <v>31.937146802440008</v>
      </c>
      <c r="D46" s="635">
        <v>518</v>
      </c>
      <c r="E46" s="634">
        <v>571.24738736598704</v>
      </c>
      <c r="F46" s="636">
        <v>2.3283619404094704</v>
      </c>
      <c r="G46" s="634">
        <v>27.544145017834452</v>
      </c>
      <c r="H46" s="634">
        <v>36.676133320031333</v>
      </c>
      <c r="I46" s="636">
        <v>1.1886507805786048</v>
      </c>
    </row>
    <row r="47" spans="1:9" s="470" customFormat="1" ht="12.5">
      <c r="A47" s="476"/>
      <c r="B47" s="476"/>
      <c r="C47" s="590"/>
      <c r="D47" s="592"/>
      <c r="E47" s="592"/>
      <c r="F47" s="591"/>
      <c r="G47" s="590"/>
      <c r="H47" s="590"/>
      <c r="I47" s="591"/>
    </row>
    <row r="48" spans="1:9" s="470" customFormat="1" ht="14.5">
      <c r="A48" s="476" t="s">
        <v>250</v>
      </c>
      <c r="B48" s="476" t="s">
        <v>357</v>
      </c>
      <c r="C48" s="590">
        <v>28.853520703495811</v>
      </c>
      <c r="D48" s="592">
        <v>524</v>
      </c>
      <c r="E48" s="590">
        <v>509.22993916465498</v>
      </c>
      <c r="F48" s="591">
        <v>0.24021139964662749</v>
      </c>
      <c r="G48" s="590">
        <v>28.381398393862131</v>
      </c>
      <c r="H48" s="590">
        <v>29.32564301312949</v>
      </c>
      <c r="I48" s="591">
        <v>1.0791639256886774</v>
      </c>
    </row>
    <row r="49" spans="1:9" s="470" customFormat="1" ht="12.5">
      <c r="A49" s="476"/>
      <c r="B49" s="476"/>
      <c r="C49" s="590"/>
      <c r="D49" s="592"/>
      <c r="E49" s="592"/>
      <c r="F49" s="591"/>
      <c r="G49" s="590"/>
      <c r="H49" s="590"/>
      <c r="I49" s="591"/>
    </row>
    <row r="50" spans="1:9" s="470" customFormat="1" ht="12.5">
      <c r="A50" s="476"/>
      <c r="B50" s="476" t="s">
        <v>97</v>
      </c>
      <c r="C50" s="590">
        <v>0.17109959242300032</v>
      </c>
      <c r="D50" s="592">
        <v>524</v>
      </c>
      <c r="E50" s="590">
        <v>509.22993916465498</v>
      </c>
      <c r="F50" s="591">
        <v>0.17126263234578359</v>
      </c>
      <c r="G50" s="590">
        <v>2.3879722461247779E-2</v>
      </c>
      <c r="H50" s="590">
        <v>1.2149090948598376</v>
      </c>
      <c r="I50" s="591">
        <v>0.93124028658317071</v>
      </c>
    </row>
    <row r="51" spans="1:9" s="470" customFormat="1" ht="12.5">
      <c r="A51" s="476"/>
      <c r="B51" s="476" t="s">
        <v>98</v>
      </c>
      <c r="C51" s="590">
        <v>20.345506552057461</v>
      </c>
      <c r="D51" s="592">
        <v>524</v>
      </c>
      <c r="E51" s="590">
        <v>509.22993916465498</v>
      </c>
      <c r="F51" s="591">
        <v>1.8926089806836577</v>
      </c>
      <c r="G51" s="590">
        <v>16.876992107018257</v>
      </c>
      <c r="H51" s="590">
        <v>24.318313733780954</v>
      </c>
      <c r="I51" s="591">
        <v>1.0565091800777968</v>
      </c>
    </row>
    <row r="52" spans="1:9" s="470" customFormat="1" ht="12.5">
      <c r="A52" s="476"/>
      <c r="B52" s="476" t="s">
        <v>99</v>
      </c>
      <c r="C52" s="590">
        <v>45.097785406046178</v>
      </c>
      <c r="D52" s="592">
        <v>524</v>
      </c>
      <c r="E52" s="590">
        <v>509.22993916465498</v>
      </c>
      <c r="F52" s="591">
        <v>2.1556666612649944</v>
      </c>
      <c r="G52" s="590">
        <v>40.906324258520158</v>
      </c>
      <c r="H52" s="590">
        <v>49.35998846941056</v>
      </c>
      <c r="I52" s="591">
        <v>0.97355577639202762</v>
      </c>
    </row>
    <row r="53" spans="1:9" s="470" customFormat="1" ht="12.5">
      <c r="A53" s="476"/>
      <c r="B53" s="476" t="s">
        <v>245</v>
      </c>
      <c r="C53" s="590">
        <v>31.821365479473396</v>
      </c>
      <c r="D53" s="592">
        <v>524</v>
      </c>
      <c r="E53" s="590">
        <v>509.22993916465498</v>
      </c>
      <c r="F53" s="591">
        <v>2.1272756701743516</v>
      </c>
      <c r="G53" s="590">
        <v>27.793874765656284</v>
      </c>
      <c r="H53" s="590">
        <v>36.14035792243866</v>
      </c>
      <c r="I53" s="591">
        <v>1.0263417363054004</v>
      </c>
    </row>
    <row r="54" spans="1:9" s="470" customFormat="1" ht="12.5">
      <c r="A54" s="476"/>
      <c r="B54" s="476" t="s">
        <v>101</v>
      </c>
      <c r="C54" s="590">
        <v>2.5642429699999614</v>
      </c>
      <c r="D54" s="592">
        <v>524</v>
      </c>
      <c r="E54" s="590">
        <v>509.22993916465498</v>
      </c>
      <c r="F54" s="591">
        <v>0.69319229018200557</v>
      </c>
      <c r="G54" s="590">
        <v>1.5026018389502553</v>
      </c>
      <c r="H54" s="590">
        <v>4.342898500099353</v>
      </c>
      <c r="I54" s="591">
        <v>0.9855229160066683</v>
      </c>
    </row>
    <row r="55" spans="1:9" s="470" customFormat="1" ht="12.5">
      <c r="A55" s="476"/>
      <c r="B55" s="476"/>
      <c r="C55" s="590"/>
      <c r="D55" s="592"/>
      <c r="E55" s="592"/>
      <c r="F55" s="591"/>
      <c r="G55" s="590"/>
      <c r="H55" s="590"/>
      <c r="I55" s="591"/>
    </row>
    <row r="56" spans="1:9" s="627" customFormat="1" ht="13">
      <c r="A56" s="633"/>
      <c r="B56" s="633" t="s">
        <v>246</v>
      </c>
      <c r="C56" s="634">
        <v>79.483393855519594</v>
      </c>
      <c r="D56" s="635">
        <v>524</v>
      </c>
      <c r="E56" s="634">
        <v>509.22993916465498</v>
      </c>
      <c r="F56" s="636">
        <v>1.892986019802384</v>
      </c>
      <c r="G56" s="634">
        <v>75.512961757337465</v>
      </c>
      <c r="H56" s="634">
        <v>82.955356687932024</v>
      </c>
      <c r="I56" s="636">
        <v>1.0534361475613481</v>
      </c>
    </row>
    <row r="57" spans="1:9" s="627" customFormat="1" ht="13">
      <c r="A57" s="633"/>
      <c r="B57" s="633" t="s">
        <v>100</v>
      </c>
      <c r="C57" s="634">
        <v>34.385608449473345</v>
      </c>
      <c r="D57" s="635">
        <v>524</v>
      </c>
      <c r="E57" s="634">
        <v>509.22993916465498</v>
      </c>
      <c r="F57" s="636">
        <v>2.2252404235738288</v>
      </c>
      <c r="G57" s="634">
        <v>30.153367774829569</v>
      </c>
      <c r="H57" s="634">
        <v>38.881201080673442</v>
      </c>
      <c r="I57" s="636">
        <v>1.0527877018820959</v>
      </c>
    </row>
    <row r="58" spans="1:9" s="470" customFormat="1" ht="12.5">
      <c r="A58" s="476"/>
      <c r="B58" s="476"/>
      <c r="C58" s="590"/>
      <c r="D58" s="592"/>
      <c r="E58" s="592"/>
      <c r="F58" s="591"/>
      <c r="G58" s="590"/>
      <c r="H58" s="590"/>
      <c r="I58" s="591"/>
    </row>
    <row r="59" spans="1:9" s="470" customFormat="1" ht="14.5">
      <c r="A59" s="476" t="s">
        <v>251</v>
      </c>
      <c r="B59" s="476" t="s">
        <v>357</v>
      </c>
      <c r="C59" s="590">
        <v>29.266289611137754</v>
      </c>
      <c r="D59" s="592">
        <v>491</v>
      </c>
      <c r="E59" s="590">
        <v>408.58190676724627</v>
      </c>
      <c r="F59" s="591">
        <v>0.22722902982710708</v>
      </c>
      <c r="G59" s="590">
        <v>28.819683436178479</v>
      </c>
      <c r="H59" s="590">
        <v>29.712895786097029</v>
      </c>
      <c r="I59" s="591">
        <v>0.91242412268906459</v>
      </c>
    </row>
    <row r="60" spans="1:9" s="470" customFormat="1" ht="12.5">
      <c r="A60" s="476"/>
      <c r="B60" s="476"/>
      <c r="C60" s="590"/>
      <c r="D60" s="592"/>
      <c r="E60" s="592"/>
      <c r="F60" s="591"/>
      <c r="G60" s="590"/>
      <c r="H60" s="590"/>
      <c r="I60" s="591"/>
    </row>
    <row r="61" spans="1:9" s="470" customFormat="1" ht="12.5">
      <c r="A61" s="476"/>
      <c r="B61" s="476" t="s">
        <v>97</v>
      </c>
      <c r="C61" s="590">
        <v>1.0729286703739278</v>
      </c>
      <c r="D61" s="592">
        <v>491</v>
      </c>
      <c r="E61" s="590">
        <v>408.58190676724627</v>
      </c>
      <c r="F61" s="591">
        <v>0.48518045645568064</v>
      </c>
      <c r="G61" s="590">
        <v>0.43970772563377469</v>
      </c>
      <c r="H61" s="590">
        <v>2.5942862633402877</v>
      </c>
      <c r="I61" s="591">
        <v>0.94797016737557904</v>
      </c>
    </row>
    <row r="62" spans="1:9" s="470" customFormat="1" ht="12.5">
      <c r="A62" s="476"/>
      <c r="B62" s="476" t="s">
        <v>98</v>
      </c>
      <c r="C62" s="590">
        <v>17.595119773537874</v>
      </c>
      <c r="D62" s="592">
        <v>491</v>
      </c>
      <c r="E62" s="590">
        <v>408.58190676724627</v>
      </c>
      <c r="F62" s="591">
        <v>1.7572344040833694</v>
      </c>
      <c r="G62" s="590">
        <v>14.402859586807859</v>
      </c>
      <c r="H62" s="590">
        <v>21.318697226820699</v>
      </c>
      <c r="I62" s="591">
        <v>0.92894818487980158</v>
      </c>
    </row>
    <row r="63" spans="1:9" s="470" customFormat="1" ht="12.5">
      <c r="A63" s="476"/>
      <c r="B63" s="476" t="s">
        <v>99</v>
      </c>
      <c r="C63" s="590">
        <v>43.09857807183797</v>
      </c>
      <c r="D63" s="592">
        <v>491</v>
      </c>
      <c r="E63" s="590">
        <v>408.58190676724627</v>
      </c>
      <c r="F63" s="591">
        <v>2.2975924366184546</v>
      </c>
      <c r="G63" s="590">
        <v>38.65185420185594</v>
      </c>
      <c r="H63" s="590">
        <v>47.659450545867642</v>
      </c>
      <c r="I63" s="591">
        <v>0.9339300195433563</v>
      </c>
    </row>
    <row r="64" spans="1:9" s="470" customFormat="1" ht="12.5">
      <c r="A64" s="476"/>
      <c r="B64" s="476" t="s">
        <v>245</v>
      </c>
      <c r="C64" s="590">
        <v>35.489042777977673</v>
      </c>
      <c r="D64" s="592">
        <v>491</v>
      </c>
      <c r="E64" s="590">
        <v>408.58190676724627</v>
      </c>
      <c r="F64" s="591">
        <v>2.1688965621618363</v>
      </c>
      <c r="G64" s="590">
        <v>31.349980022081663</v>
      </c>
      <c r="H64" s="590">
        <v>39.857302435712647</v>
      </c>
      <c r="I64" s="591">
        <v>0.91245052940832516</v>
      </c>
    </row>
    <row r="65" spans="1:9" s="470" customFormat="1" ht="12.5">
      <c r="A65" s="476"/>
      <c r="B65" s="476" t="s">
        <v>101</v>
      </c>
      <c r="C65" s="590">
        <v>2.7443307062725859</v>
      </c>
      <c r="D65" s="592">
        <v>491</v>
      </c>
      <c r="E65" s="590">
        <v>408.58190676724627</v>
      </c>
      <c r="F65" s="591">
        <v>0.75152379381494694</v>
      </c>
      <c r="G65" s="590">
        <v>1.5965626361949505</v>
      </c>
      <c r="H65" s="590">
        <v>4.6780027957440948</v>
      </c>
      <c r="I65" s="591">
        <v>0.92597960697579385</v>
      </c>
    </row>
    <row r="66" spans="1:9" s="470" customFormat="1" ht="12.5">
      <c r="A66" s="476"/>
      <c r="B66" s="476"/>
      <c r="C66" s="590"/>
      <c r="D66" s="592"/>
      <c r="E66" s="592"/>
      <c r="F66" s="591"/>
      <c r="G66" s="590"/>
      <c r="H66" s="590"/>
      <c r="I66" s="591"/>
    </row>
    <row r="67" spans="1:9" s="627" customFormat="1" ht="13">
      <c r="A67" s="633"/>
      <c r="B67" s="633" t="s">
        <v>246</v>
      </c>
      <c r="C67" s="634">
        <v>81.331951556088114</v>
      </c>
      <c r="D67" s="635">
        <v>491</v>
      </c>
      <c r="E67" s="634">
        <v>408.58190676724627</v>
      </c>
      <c r="F67" s="636">
        <v>1.7868226254255513</v>
      </c>
      <c r="G67" s="634">
        <v>77.563746188412324</v>
      </c>
      <c r="H67" s="634">
        <v>84.592993143075191</v>
      </c>
      <c r="I67" s="636">
        <v>0.92307238730998731</v>
      </c>
    </row>
    <row r="68" spans="1:9" s="627" customFormat="1" ht="13">
      <c r="A68" s="633"/>
      <c r="B68" s="633" t="s">
        <v>100</v>
      </c>
      <c r="C68" s="634">
        <v>38.233373484250279</v>
      </c>
      <c r="D68" s="635">
        <v>491</v>
      </c>
      <c r="E68" s="634">
        <v>408.58190676724627</v>
      </c>
      <c r="F68" s="636">
        <v>2.188434659282195</v>
      </c>
      <c r="G68" s="634">
        <v>34.033732886199516</v>
      </c>
      <c r="H68" s="634">
        <v>42.616446589690298</v>
      </c>
      <c r="I68" s="636">
        <v>0.9065039617484586</v>
      </c>
    </row>
    <row r="69" spans="1:9" s="470" customFormat="1" ht="12.5">
      <c r="A69" s="476"/>
      <c r="B69" s="476"/>
      <c r="C69" s="590"/>
      <c r="D69" s="592"/>
      <c r="E69" s="592"/>
      <c r="F69" s="591"/>
      <c r="G69" s="590"/>
      <c r="H69" s="590"/>
      <c r="I69" s="591"/>
    </row>
    <row r="70" spans="1:9" s="470" customFormat="1" ht="14.5">
      <c r="A70" s="476" t="s">
        <v>252</v>
      </c>
      <c r="B70" s="476" t="s">
        <v>357</v>
      </c>
      <c r="C70" s="590">
        <v>27.642390035262263</v>
      </c>
      <c r="D70" s="592">
        <v>347.9999999999996</v>
      </c>
      <c r="E70" s="590">
        <v>272.56302007168529</v>
      </c>
      <c r="F70" s="591">
        <v>0.23449056045232136</v>
      </c>
      <c r="G70" s="590">
        <v>27.181511720782154</v>
      </c>
      <c r="H70" s="590">
        <v>28.103268349742372</v>
      </c>
      <c r="I70" s="591">
        <v>0.95859705347105884</v>
      </c>
    </row>
    <row r="71" spans="1:9" s="470" customFormat="1" ht="12.5">
      <c r="A71" s="476"/>
      <c r="B71" s="476"/>
      <c r="C71" s="590"/>
      <c r="D71" s="592"/>
      <c r="E71" s="592"/>
      <c r="F71" s="591"/>
      <c r="G71" s="590"/>
      <c r="H71" s="590"/>
      <c r="I71" s="591"/>
    </row>
    <row r="72" spans="1:9" s="470" customFormat="1" ht="12.5">
      <c r="A72" s="476"/>
      <c r="B72" s="476" t="s">
        <v>97</v>
      </c>
      <c r="C72" s="590">
        <v>0.58865982116765514</v>
      </c>
      <c r="D72" s="592">
        <v>347.9999999999996</v>
      </c>
      <c r="E72" s="590">
        <v>272.56302007168529</v>
      </c>
      <c r="F72" s="591">
        <v>0.41427995200242285</v>
      </c>
      <c r="G72" s="590">
        <v>0.14706471114929368</v>
      </c>
      <c r="H72" s="590">
        <v>2.3253647819489442</v>
      </c>
      <c r="I72" s="591">
        <v>0.8903730982099537</v>
      </c>
    </row>
    <row r="73" spans="1:9" s="470" customFormat="1" ht="12.5">
      <c r="A73" s="476"/>
      <c r="B73" s="476" t="s">
        <v>98</v>
      </c>
      <c r="C73" s="590">
        <v>25.636759183862491</v>
      </c>
      <c r="D73" s="592">
        <v>347.9999999999996</v>
      </c>
      <c r="E73" s="590">
        <v>272.56302007168529</v>
      </c>
      <c r="F73" s="591">
        <v>2.5203776492865169</v>
      </c>
      <c r="G73" s="590">
        <v>21.00251253782335</v>
      </c>
      <c r="H73" s="590">
        <v>30.893669185086292</v>
      </c>
      <c r="I73" s="591">
        <v>0.94903707160064998</v>
      </c>
    </row>
    <row r="74" spans="1:9" s="470" customFormat="1" ht="12.5">
      <c r="A74" s="476"/>
      <c r="B74" s="476" t="s">
        <v>99</v>
      </c>
      <c r="C74" s="590">
        <v>50.291498868496816</v>
      </c>
      <c r="D74" s="592">
        <v>347.9999999999996</v>
      </c>
      <c r="E74" s="590">
        <v>272.56302007168529</v>
      </c>
      <c r="F74" s="591">
        <v>2.8343926052860442</v>
      </c>
      <c r="G74" s="590">
        <v>44.740003907328159</v>
      </c>
      <c r="H74" s="590">
        <v>55.835815892919406</v>
      </c>
      <c r="I74" s="591">
        <v>0.93202091120001529</v>
      </c>
    </row>
    <row r="75" spans="1:9" s="470" customFormat="1" ht="12.5">
      <c r="A75" s="476"/>
      <c r="B75" s="476" t="s">
        <v>245</v>
      </c>
      <c r="C75" s="590">
        <v>21.854715643589607</v>
      </c>
      <c r="D75" s="592">
        <v>347.9999999999996</v>
      </c>
      <c r="E75" s="590">
        <v>272.56302007168529</v>
      </c>
      <c r="F75" s="591">
        <v>2.313669366616657</v>
      </c>
      <c r="G75" s="590">
        <v>17.647450190406456</v>
      </c>
      <c r="H75" s="590">
        <v>26.739339894619885</v>
      </c>
      <c r="I75" s="591">
        <v>0.92046144551542119</v>
      </c>
    </row>
    <row r="76" spans="1:9" s="470" customFormat="1" ht="12.5">
      <c r="A76" s="476"/>
      <c r="B76" s="476" t="s">
        <v>101</v>
      </c>
      <c r="C76" s="590">
        <v>1.6283664828835642</v>
      </c>
      <c r="D76" s="592">
        <v>347.9999999999996</v>
      </c>
      <c r="E76" s="590">
        <v>272.56302007168529</v>
      </c>
      <c r="F76" s="591">
        <v>0.6744261584172605</v>
      </c>
      <c r="G76" s="590">
        <v>0.7184027359253764</v>
      </c>
      <c r="H76" s="590">
        <v>3.6485764967404064</v>
      </c>
      <c r="I76" s="591">
        <v>0.87609592752683685</v>
      </c>
    </row>
    <row r="77" spans="1:9" s="470" customFormat="1" ht="12.5">
      <c r="A77" s="476"/>
      <c r="B77" s="476"/>
      <c r="C77" s="590"/>
      <c r="D77" s="592"/>
      <c r="E77" s="592"/>
      <c r="F77" s="591"/>
      <c r="G77" s="590"/>
      <c r="H77" s="590"/>
      <c r="I77" s="591"/>
    </row>
    <row r="78" spans="1:9" s="627" customFormat="1" ht="13">
      <c r="A78" s="633"/>
      <c r="B78" s="633" t="s">
        <v>246</v>
      </c>
      <c r="C78" s="634">
        <v>73.774580994969924</v>
      </c>
      <c r="D78" s="635">
        <v>347.9999999999996</v>
      </c>
      <c r="E78" s="634">
        <v>272.56302007168529</v>
      </c>
      <c r="F78" s="636">
        <v>2.5671231169317301</v>
      </c>
      <c r="G78" s="634">
        <v>68.427809430112092</v>
      </c>
      <c r="H78" s="634">
        <v>78.500369704228774</v>
      </c>
      <c r="I78" s="636">
        <v>0.95953402142529942</v>
      </c>
    </row>
    <row r="79" spans="1:9" s="627" customFormat="1" ht="13">
      <c r="A79" s="633"/>
      <c r="B79" s="633" t="s">
        <v>100</v>
      </c>
      <c r="C79" s="634">
        <v>23.483082126473171</v>
      </c>
      <c r="D79" s="635">
        <v>347.9999999999996</v>
      </c>
      <c r="E79" s="634">
        <v>272.56302007168529</v>
      </c>
      <c r="F79" s="636">
        <v>2.3962543122802495</v>
      </c>
      <c r="G79" s="634">
        <v>19.102863213884842</v>
      </c>
      <c r="H79" s="634">
        <v>28.513661784964551</v>
      </c>
      <c r="I79" s="636">
        <v>0.92940477352129858</v>
      </c>
    </row>
    <row r="80" spans="1:9" s="470" customFormat="1" ht="12.5">
      <c r="A80" s="476"/>
      <c r="B80" s="476"/>
      <c r="C80" s="590"/>
      <c r="D80" s="592"/>
      <c r="E80" s="592"/>
      <c r="F80" s="591"/>
      <c r="G80" s="590"/>
      <c r="H80" s="590"/>
      <c r="I80" s="591"/>
    </row>
    <row r="81" spans="1:9" s="470" customFormat="1" ht="14.5">
      <c r="A81" s="476" t="s">
        <v>56</v>
      </c>
      <c r="B81" s="476" t="s">
        <v>357</v>
      </c>
      <c r="C81" s="590">
        <v>27.62622112332609</v>
      </c>
      <c r="D81" s="592">
        <v>3015.0000000000018</v>
      </c>
      <c r="E81" s="590">
        <v>3324.1650320180224</v>
      </c>
      <c r="F81" s="591">
        <v>0.12350515495198869</v>
      </c>
      <c r="G81" s="590">
        <v>27.383478526207981</v>
      </c>
      <c r="H81" s="590">
        <v>27.868963720444199</v>
      </c>
      <c r="I81" s="591">
        <v>1.3789148334881141</v>
      </c>
    </row>
    <row r="82" spans="1:9" s="470" customFormat="1" ht="12.5">
      <c r="A82" s="476"/>
      <c r="B82" s="476"/>
      <c r="C82" s="590"/>
      <c r="D82" s="592"/>
      <c r="E82" s="592"/>
      <c r="F82" s="591"/>
      <c r="G82" s="590"/>
      <c r="H82" s="590"/>
      <c r="I82" s="591"/>
    </row>
    <row r="83" spans="1:9" s="470" customFormat="1" ht="12.5">
      <c r="A83" s="476"/>
      <c r="B83" s="476" t="s">
        <v>97</v>
      </c>
      <c r="C83" s="590">
        <v>1.5866183248334331</v>
      </c>
      <c r="D83" s="592">
        <v>3015.0000000000018</v>
      </c>
      <c r="E83" s="590">
        <v>3324.1650320180224</v>
      </c>
      <c r="F83" s="591">
        <v>0.28771975691425689</v>
      </c>
      <c r="G83" s="590">
        <v>1.1099048557216762</v>
      </c>
      <c r="H83" s="590">
        <v>2.2633978610221637</v>
      </c>
      <c r="I83" s="591">
        <v>1.3220335297626791</v>
      </c>
    </row>
    <row r="84" spans="1:9" s="470" customFormat="1" ht="12.5">
      <c r="A84" s="476"/>
      <c r="B84" s="476" t="s">
        <v>98</v>
      </c>
      <c r="C84" s="590">
        <v>30.234963328239921</v>
      </c>
      <c r="D84" s="592">
        <v>3015.0000000000018</v>
      </c>
      <c r="E84" s="590">
        <v>3324.1650320180224</v>
      </c>
      <c r="F84" s="591">
        <v>1.1037143581753344</v>
      </c>
      <c r="G84" s="590">
        <v>28.110724185801324</v>
      </c>
      <c r="H84" s="590">
        <v>32.447272802669552</v>
      </c>
      <c r="I84" s="591">
        <v>1.3798095664255718</v>
      </c>
    </row>
    <row r="85" spans="1:9" s="470" customFormat="1" ht="12.5">
      <c r="A85" s="476"/>
      <c r="B85" s="476" t="s">
        <v>99</v>
      </c>
      <c r="C85" s="590">
        <v>41.226702684808551</v>
      </c>
      <c r="D85" s="592">
        <v>3015.0000000000018</v>
      </c>
      <c r="E85" s="590">
        <v>3324.1650320180224</v>
      </c>
      <c r="F85" s="591">
        <v>0.97837136253714363</v>
      </c>
      <c r="G85" s="590">
        <v>39.318058204671139</v>
      </c>
      <c r="H85" s="590">
        <v>43.162097473344986</v>
      </c>
      <c r="I85" s="591">
        <v>1.141196679276326</v>
      </c>
    </row>
    <row r="86" spans="1:9" s="470" customFormat="1" ht="12.5">
      <c r="A86" s="476"/>
      <c r="B86" s="476" t="s">
        <v>245</v>
      </c>
      <c r="C86" s="590">
        <v>24.762673677942495</v>
      </c>
      <c r="D86" s="592">
        <v>3015.0000000000018</v>
      </c>
      <c r="E86" s="590">
        <v>3324.1650320180224</v>
      </c>
      <c r="F86" s="591">
        <v>0.86093935413269673</v>
      </c>
      <c r="G86" s="590">
        <v>23.109572703531114</v>
      </c>
      <c r="H86" s="590">
        <v>26.4932815786715</v>
      </c>
      <c r="I86" s="591">
        <v>1.1452313072622917</v>
      </c>
    </row>
    <row r="87" spans="1:9" s="470" customFormat="1" ht="12.5">
      <c r="A87" s="476"/>
      <c r="B87" s="476" t="s">
        <v>101</v>
      </c>
      <c r="C87" s="590">
        <v>2.1890419841755455</v>
      </c>
      <c r="D87" s="592">
        <v>3015.0000000000018</v>
      </c>
      <c r="E87" s="590">
        <v>3324.1650320180224</v>
      </c>
      <c r="F87" s="591">
        <v>0.31172430627668973</v>
      </c>
      <c r="G87" s="590">
        <v>1.6533090584416492</v>
      </c>
      <c r="H87" s="590">
        <v>2.8932650147075778</v>
      </c>
      <c r="I87" s="591">
        <v>1.2231675786119121</v>
      </c>
    </row>
    <row r="88" spans="1:9" s="470" customFormat="1" ht="12.5">
      <c r="A88" s="476"/>
      <c r="B88" s="476"/>
      <c r="C88" s="590"/>
      <c r="D88" s="592"/>
      <c r="E88" s="592"/>
      <c r="F88" s="591"/>
      <c r="G88" s="590"/>
      <c r="H88" s="590"/>
      <c r="I88" s="591"/>
    </row>
    <row r="89" spans="1:9" s="627" customFormat="1" ht="13">
      <c r="A89" s="633"/>
      <c r="B89" s="633" t="s">
        <v>246</v>
      </c>
      <c r="C89" s="634">
        <v>68.178418346926591</v>
      </c>
      <c r="D89" s="635">
        <v>3015.0000000000018</v>
      </c>
      <c r="E89" s="634">
        <v>3324.1650320180224</v>
      </c>
      <c r="F89" s="636">
        <v>1.1413746083933509</v>
      </c>
      <c r="G89" s="634">
        <v>65.894208944255936</v>
      </c>
      <c r="H89" s="634">
        <v>70.378415468187853</v>
      </c>
      <c r="I89" s="636">
        <v>1.4069542015006367</v>
      </c>
    </row>
    <row r="90" spans="1:9" s="627" customFormat="1" ht="13">
      <c r="A90" s="633"/>
      <c r="B90" s="633" t="s">
        <v>100</v>
      </c>
      <c r="C90" s="634">
        <v>26.95171566211803</v>
      </c>
      <c r="D90" s="635">
        <v>3015.0000000000018</v>
      </c>
      <c r="E90" s="634">
        <v>3324.1650320180224</v>
      </c>
      <c r="F90" s="636">
        <v>0.92021820275564392</v>
      </c>
      <c r="G90" s="634">
        <v>25.181797386131027</v>
      </c>
      <c r="H90" s="634">
        <v>28.798151219392288</v>
      </c>
      <c r="I90" s="636">
        <v>1.190772228532291</v>
      </c>
    </row>
    <row r="91" spans="1:9" s="470" customFormat="1" ht="12.5">
      <c r="A91" s="476"/>
      <c r="B91" s="476"/>
      <c r="C91" s="590"/>
      <c r="D91" s="592"/>
      <c r="E91" s="592"/>
      <c r="F91" s="591"/>
      <c r="G91" s="590"/>
      <c r="H91" s="590"/>
      <c r="I91" s="591"/>
    </row>
    <row r="92" spans="1:9" s="470" customFormat="1" ht="14.5">
      <c r="A92" s="476" t="s">
        <v>253</v>
      </c>
      <c r="B92" s="476" t="s">
        <v>357</v>
      </c>
      <c r="C92" s="590">
        <v>24.544014463263775</v>
      </c>
      <c r="D92" s="592">
        <v>328.99999999999977</v>
      </c>
      <c r="E92" s="590">
        <v>435.41825222435045</v>
      </c>
      <c r="F92" s="591">
        <v>0.37032981825588451</v>
      </c>
      <c r="G92" s="590">
        <v>23.816151550103136</v>
      </c>
      <c r="H92" s="590">
        <v>25.271877376424413</v>
      </c>
      <c r="I92" s="591">
        <v>1.3289695334409721</v>
      </c>
    </row>
    <row r="93" spans="1:9" s="470" customFormat="1" ht="12.5">
      <c r="A93" s="476"/>
      <c r="B93" s="476"/>
      <c r="C93" s="590"/>
      <c r="D93" s="673"/>
      <c r="E93" s="476"/>
      <c r="F93" s="591"/>
      <c r="G93" s="590"/>
      <c r="H93" s="590"/>
      <c r="I93" s="591"/>
    </row>
    <row r="94" spans="1:9" s="470" customFormat="1" ht="12.5">
      <c r="A94" s="476"/>
      <c r="B94" s="476" t="s">
        <v>97</v>
      </c>
      <c r="C94" s="590">
        <v>6.3956474691065637</v>
      </c>
      <c r="D94" s="592">
        <v>328.99999999999977</v>
      </c>
      <c r="E94" s="590">
        <v>435.41825222435045</v>
      </c>
      <c r="F94" s="591">
        <v>1.3948038724883556</v>
      </c>
      <c r="G94" s="590">
        <v>4.1432145965168576</v>
      </c>
      <c r="H94" s="590">
        <v>9.7480748351867685</v>
      </c>
      <c r="I94" s="591">
        <v>1.1845979771209751</v>
      </c>
    </row>
    <row r="95" spans="1:9" s="470" customFormat="1" ht="12.5">
      <c r="A95" s="476"/>
      <c r="B95" s="476" t="s">
        <v>98</v>
      </c>
      <c r="C95" s="590">
        <v>56.225585845805362</v>
      </c>
      <c r="D95" s="592">
        <v>328.99999999999977</v>
      </c>
      <c r="E95" s="590">
        <v>435.41825222435045</v>
      </c>
      <c r="F95" s="591">
        <v>2.4883193889691952</v>
      </c>
      <c r="G95" s="590">
        <v>51.290104477803425</v>
      </c>
      <c r="H95" s="590">
        <v>61.040839503425218</v>
      </c>
      <c r="I95" s="591">
        <v>1.0422624230326221</v>
      </c>
    </row>
    <row r="96" spans="1:9" s="470" customFormat="1" ht="12.5">
      <c r="A96" s="476"/>
      <c r="B96" s="476" t="s">
        <v>99</v>
      </c>
      <c r="C96" s="590">
        <v>25.399799450393679</v>
      </c>
      <c r="D96" s="592">
        <v>328.99999999999977</v>
      </c>
      <c r="E96" s="590">
        <v>435.41825222435045</v>
      </c>
      <c r="F96" s="591">
        <v>2.4880916242801696</v>
      </c>
      <c r="G96" s="590">
        <v>20.825377826478473</v>
      </c>
      <c r="H96" s="590">
        <v>30.590795086003471</v>
      </c>
      <c r="I96" s="591">
        <v>1.1877617915673848</v>
      </c>
    </row>
    <row r="97" spans="1:9" s="470" customFormat="1" ht="12.5">
      <c r="A97" s="476"/>
      <c r="B97" s="476" t="s">
        <v>245</v>
      </c>
      <c r="C97" s="590">
        <v>10.082666861011475</v>
      </c>
      <c r="D97" s="592">
        <v>328.99999999999977</v>
      </c>
      <c r="E97" s="590">
        <v>435.41825222435045</v>
      </c>
      <c r="F97" s="591">
        <v>1.9189165509213697</v>
      </c>
      <c r="G97" s="590">
        <v>6.8876456207667918</v>
      </c>
      <c r="H97" s="590">
        <v>14.528530390187145</v>
      </c>
      <c r="I97" s="591">
        <v>1.3243256585498662</v>
      </c>
    </row>
    <row r="98" spans="1:9" s="470" customFormat="1" ht="12.5">
      <c r="A98" s="476"/>
      <c r="B98" s="476" t="s">
        <v>101</v>
      </c>
      <c r="C98" s="590">
        <v>1.8963003736829374</v>
      </c>
      <c r="D98" s="592">
        <v>328.99999999999977</v>
      </c>
      <c r="E98" s="590">
        <v>435.41825222435045</v>
      </c>
      <c r="F98" s="591">
        <v>0.76135334048144154</v>
      </c>
      <c r="G98" s="590">
        <v>0.85733363805311791</v>
      </c>
      <c r="H98" s="590">
        <v>4.1417485034834876</v>
      </c>
      <c r="I98" s="591">
        <v>1.1599469361506369</v>
      </c>
    </row>
    <row r="99" spans="1:9" s="470" customFormat="1" ht="12.5">
      <c r="A99" s="476"/>
      <c r="B99" s="476"/>
      <c r="C99" s="590"/>
      <c r="D99" s="673"/>
      <c r="E99" s="476"/>
      <c r="F99" s="591"/>
      <c r="G99" s="590"/>
      <c r="H99" s="590"/>
      <c r="I99" s="591"/>
    </row>
    <row r="100" spans="1:9" s="627" customFormat="1" ht="13">
      <c r="A100" s="633"/>
      <c r="B100" s="633" t="s">
        <v>246</v>
      </c>
      <c r="C100" s="634">
        <v>37.378766685088088</v>
      </c>
      <c r="D100" s="635">
        <v>328.99999999999977</v>
      </c>
      <c r="E100" s="634">
        <v>435.41825222435045</v>
      </c>
      <c r="F100" s="636">
        <v>2.7471592189457392</v>
      </c>
      <c r="G100" s="634">
        <v>32.154615814097077</v>
      </c>
      <c r="H100" s="634">
        <v>42.914806608140168</v>
      </c>
      <c r="I100" s="636">
        <v>1.179936569289497</v>
      </c>
    </row>
    <row r="101" spans="1:9" s="627" customFormat="1" ht="13">
      <c r="A101" s="633"/>
      <c r="B101" s="633" t="s">
        <v>100</v>
      </c>
      <c r="C101" s="634">
        <v>11.97896723469441</v>
      </c>
      <c r="D101" s="635">
        <v>328.99999999999977</v>
      </c>
      <c r="E101" s="634">
        <v>435.41825222435045</v>
      </c>
      <c r="F101" s="636">
        <v>2.042475869120262</v>
      </c>
      <c r="G101" s="634">
        <v>8.5087448974337327</v>
      </c>
      <c r="H101" s="634">
        <v>16.607584474300214</v>
      </c>
      <c r="I101" s="636">
        <v>1.3070799065891157</v>
      </c>
    </row>
    <row r="102" spans="1:9" s="470" customFormat="1" ht="12.5">
      <c r="A102" s="476"/>
      <c r="B102" s="476"/>
      <c r="C102" s="590"/>
      <c r="D102" s="673"/>
      <c r="E102" s="592"/>
      <c r="F102" s="591"/>
      <c r="G102" s="590"/>
      <c r="H102" s="590"/>
      <c r="I102" s="591"/>
    </row>
    <row r="103" spans="1:9" s="470" customFormat="1" ht="14.5">
      <c r="A103" s="476" t="s">
        <v>254</v>
      </c>
      <c r="B103" s="476" t="s">
        <v>357</v>
      </c>
      <c r="C103" s="590">
        <v>27.157906389012378</v>
      </c>
      <c r="D103" s="592">
        <v>525</v>
      </c>
      <c r="E103" s="590">
        <v>557.92685252938247</v>
      </c>
      <c r="F103" s="591">
        <v>0.32294814263707827</v>
      </c>
      <c r="G103" s="590">
        <v>26.523169556297436</v>
      </c>
      <c r="H103" s="590">
        <v>27.792643221727321</v>
      </c>
      <c r="I103" s="591">
        <v>1.1615611252154003</v>
      </c>
    </row>
    <row r="104" spans="1:9" s="470" customFormat="1" ht="12.5">
      <c r="A104" s="476"/>
      <c r="B104" s="476"/>
      <c r="C104" s="590"/>
      <c r="D104" s="673"/>
      <c r="E104" s="592"/>
      <c r="F104" s="591"/>
      <c r="G104" s="590"/>
      <c r="H104" s="590"/>
      <c r="I104" s="591"/>
    </row>
    <row r="105" spans="1:9" s="470" customFormat="1" ht="12.5">
      <c r="A105" s="476"/>
      <c r="B105" s="476" t="s">
        <v>97</v>
      </c>
      <c r="C105" s="590">
        <v>2.0164492532647396</v>
      </c>
      <c r="D105" s="592">
        <v>525</v>
      </c>
      <c r="E105" s="590">
        <v>557.92685252938247</v>
      </c>
      <c r="F105" s="591">
        <v>0.63584827002831479</v>
      </c>
      <c r="G105" s="590">
        <v>1.0814639975406588</v>
      </c>
      <c r="H105" s="590">
        <v>3.7293055330958924</v>
      </c>
      <c r="I105" s="591">
        <v>1.0640614232314363</v>
      </c>
    </row>
    <row r="106" spans="1:9" s="470" customFormat="1" ht="12.5">
      <c r="A106" s="476"/>
      <c r="B106" s="476" t="s">
        <v>98</v>
      </c>
      <c r="C106" s="590">
        <v>43.696967845347842</v>
      </c>
      <c r="D106" s="592">
        <v>525</v>
      </c>
      <c r="E106" s="590">
        <v>557.92685252938247</v>
      </c>
      <c r="F106" s="591">
        <v>2.4774264185850008</v>
      </c>
      <c r="G106" s="590">
        <v>38.903161055042574</v>
      </c>
      <c r="H106" s="590">
        <v>48.611488776426675</v>
      </c>
      <c r="I106" s="591">
        <v>1.174877700825397</v>
      </c>
    </row>
    <row r="107" spans="1:9" s="470" customFormat="1" ht="12.5">
      <c r="A107" s="476"/>
      <c r="B107" s="476" t="s">
        <v>99</v>
      </c>
      <c r="C107" s="590">
        <v>28.442667437301299</v>
      </c>
      <c r="D107" s="592">
        <v>525</v>
      </c>
      <c r="E107" s="590">
        <v>557.92685252938247</v>
      </c>
      <c r="F107" s="591">
        <v>2.5196832564499649</v>
      </c>
      <c r="G107" s="590">
        <v>23.759123368794942</v>
      </c>
      <c r="H107" s="590">
        <v>33.642067388586597</v>
      </c>
      <c r="I107" s="591">
        <v>1.3137633930138291</v>
      </c>
    </row>
    <row r="108" spans="1:9" s="470" customFormat="1" ht="12.5">
      <c r="A108" s="476"/>
      <c r="B108" s="476" t="s">
        <v>245</v>
      </c>
      <c r="C108" s="590">
        <v>19.59954426074281</v>
      </c>
      <c r="D108" s="592">
        <v>525</v>
      </c>
      <c r="E108" s="590">
        <v>557.92685252938247</v>
      </c>
      <c r="F108" s="591">
        <v>1.726632379196313</v>
      </c>
      <c r="G108" s="590">
        <v>16.425970113915216</v>
      </c>
      <c r="H108" s="590">
        <v>23.215941644662792</v>
      </c>
      <c r="I108" s="591">
        <v>1.0231306114950136</v>
      </c>
    </row>
    <row r="109" spans="1:9" s="470" customFormat="1" ht="12.5">
      <c r="A109" s="476"/>
      <c r="B109" s="476" t="s">
        <v>101</v>
      </c>
      <c r="C109" s="590">
        <v>6.2443712033434062</v>
      </c>
      <c r="D109" s="592">
        <v>525</v>
      </c>
      <c r="E109" s="590">
        <v>557.92685252938247</v>
      </c>
      <c r="F109" s="591">
        <v>1.0903542862448725</v>
      </c>
      <c r="G109" s="590">
        <v>4.4147682055710238</v>
      </c>
      <c r="H109" s="590">
        <v>8.7627017575047095</v>
      </c>
      <c r="I109" s="591">
        <v>1.0600053156972393</v>
      </c>
    </row>
    <row r="110" spans="1:9" s="470" customFormat="1" ht="12.5">
      <c r="A110" s="476"/>
      <c r="B110" s="476"/>
      <c r="C110" s="590"/>
      <c r="D110" s="592"/>
      <c r="E110" s="592"/>
      <c r="F110" s="591"/>
      <c r="G110" s="590"/>
      <c r="H110" s="590"/>
      <c r="I110" s="591"/>
    </row>
    <row r="111" spans="1:9" s="627" customFormat="1" ht="13">
      <c r="A111" s="633"/>
      <c r="B111" s="633" t="s">
        <v>246</v>
      </c>
      <c r="C111" s="634">
        <v>54.286582901387526</v>
      </c>
      <c r="D111" s="635">
        <v>525</v>
      </c>
      <c r="E111" s="634">
        <v>557.92685252938247</v>
      </c>
      <c r="F111" s="636">
        <v>2.5432935569427313</v>
      </c>
      <c r="G111" s="634">
        <v>49.261469323641926</v>
      </c>
      <c r="H111" s="634">
        <v>59.225948850817943</v>
      </c>
      <c r="I111" s="636">
        <v>1.2009137979835027</v>
      </c>
    </row>
    <row r="112" spans="1:9" s="627" customFormat="1" ht="13">
      <c r="A112" s="633"/>
      <c r="B112" s="633" t="s">
        <v>100</v>
      </c>
      <c r="C112" s="634">
        <v>25.843915464086226</v>
      </c>
      <c r="D112" s="635">
        <v>525</v>
      </c>
      <c r="E112" s="634">
        <v>557.92685252938247</v>
      </c>
      <c r="F112" s="636">
        <v>2.1157510144542941</v>
      </c>
      <c r="G112" s="634">
        <v>21.90728991940848</v>
      </c>
      <c r="H112" s="634">
        <v>30.214240905233236</v>
      </c>
      <c r="I112" s="636">
        <v>1.136829791358815</v>
      </c>
    </row>
    <row r="113" spans="1:9" s="470" customFormat="1" ht="12.5">
      <c r="A113" s="476"/>
      <c r="B113" s="476"/>
      <c r="C113" s="590"/>
      <c r="D113" s="592"/>
      <c r="E113" s="592"/>
      <c r="F113" s="591"/>
      <c r="G113" s="590"/>
      <c r="H113" s="590"/>
      <c r="I113" s="591"/>
    </row>
    <row r="114" spans="1:9" s="470" customFormat="1" ht="14.5">
      <c r="A114" s="476" t="s">
        <v>255</v>
      </c>
      <c r="B114" s="476" t="s">
        <v>357</v>
      </c>
      <c r="C114" s="590">
        <v>28.035950260424411</v>
      </c>
      <c r="D114" s="592">
        <v>647.00000000000011</v>
      </c>
      <c r="E114" s="590">
        <v>548.68688029696136</v>
      </c>
      <c r="F114" s="591">
        <v>0.27549788761976779</v>
      </c>
      <c r="G114" s="590">
        <v>27.49447429719541</v>
      </c>
      <c r="H114" s="590">
        <v>28.577426223653411</v>
      </c>
      <c r="I114" s="591">
        <v>0.96343576959406441</v>
      </c>
    </row>
    <row r="115" spans="1:9" s="470" customFormat="1" ht="12.5">
      <c r="A115" s="476"/>
      <c r="B115" s="476"/>
      <c r="C115" s="590"/>
      <c r="D115" s="592"/>
      <c r="E115" s="592"/>
      <c r="F115" s="591"/>
      <c r="G115" s="590"/>
      <c r="H115" s="590"/>
      <c r="I115" s="591"/>
    </row>
    <row r="116" spans="1:9" s="470" customFormat="1" ht="12.5">
      <c r="A116" s="476"/>
      <c r="B116" s="476" t="s">
        <v>97</v>
      </c>
      <c r="C116" s="590">
        <v>1.2639876009419961</v>
      </c>
      <c r="D116" s="592">
        <v>647.00000000000011</v>
      </c>
      <c r="E116" s="590">
        <v>548.68688029696136</v>
      </c>
      <c r="F116" s="591">
        <v>0.4823998702733992</v>
      </c>
      <c r="G116" s="590">
        <v>0.59529863650644865</v>
      </c>
      <c r="H116" s="590">
        <v>2.6636762411043375</v>
      </c>
      <c r="I116" s="591">
        <v>1.0072912910633063</v>
      </c>
    </row>
    <row r="117" spans="1:9" s="470" customFormat="1" ht="12.5">
      <c r="A117" s="476"/>
      <c r="B117" s="476" t="s">
        <v>98</v>
      </c>
      <c r="C117" s="590">
        <v>38.115262614628179</v>
      </c>
      <c r="D117" s="592">
        <v>647.00000000000011</v>
      </c>
      <c r="E117" s="590">
        <v>548.68688029696136</v>
      </c>
      <c r="F117" s="591">
        <v>1.9643910443645072</v>
      </c>
      <c r="G117" s="590">
        <v>34.336307076281145</v>
      </c>
      <c r="H117" s="590">
        <v>42.043821806561198</v>
      </c>
      <c r="I117" s="591">
        <v>0.94350413231806507</v>
      </c>
    </row>
    <row r="118" spans="1:9" s="470" customFormat="1" ht="12.5">
      <c r="A118" s="476"/>
      <c r="B118" s="476" t="s">
        <v>99</v>
      </c>
      <c r="C118" s="590">
        <v>27.928677944710952</v>
      </c>
      <c r="D118" s="592">
        <v>647.00000000000011</v>
      </c>
      <c r="E118" s="590">
        <v>548.68688029696136</v>
      </c>
      <c r="F118" s="591">
        <v>1.7598331805150143</v>
      </c>
      <c r="G118" s="590">
        <v>24.604090725799495</v>
      </c>
      <c r="H118" s="590">
        <v>31.514721237912291</v>
      </c>
      <c r="I118" s="591">
        <v>0.9150022538866095</v>
      </c>
    </row>
    <row r="119" spans="1:9" s="470" customFormat="1" ht="12.5">
      <c r="A119" s="476"/>
      <c r="B119" s="476" t="s">
        <v>245</v>
      </c>
      <c r="C119" s="590">
        <v>26.969638617280943</v>
      </c>
      <c r="D119" s="592">
        <v>647.00000000000011</v>
      </c>
      <c r="E119" s="590">
        <v>548.68688029696136</v>
      </c>
      <c r="F119" s="591">
        <v>1.8496578068896015</v>
      </c>
      <c r="G119" s="590">
        <v>23.491936864368238</v>
      </c>
      <c r="H119" s="590">
        <v>30.755217019247759</v>
      </c>
      <c r="I119" s="591">
        <v>0.97220801445414651</v>
      </c>
    </row>
    <row r="120" spans="1:9" s="470" customFormat="1" ht="12.5">
      <c r="A120" s="476"/>
      <c r="B120" s="476" t="s">
        <v>101</v>
      </c>
      <c r="C120" s="590">
        <v>5.7224332224378793</v>
      </c>
      <c r="D120" s="592">
        <v>647.00000000000011</v>
      </c>
      <c r="E120" s="590">
        <v>548.68688029696136</v>
      </c>
      <c r="F120" s="591">
        <v>0.93972256721885028</v>
      </c>
      <c r="G120" s="590">
        <v>4.1320421227405602</v>
      </c>
      <c r="H120" s="590">
        <v>7.8746727739270117</v>
      </c>
      <c r="I120" s="591">
        <v>0.94376138247770069</v>
      </c>
    </row>
    <row r="121" spans="1:9" s="470" customFormat="1" ht="12.5">
      <c r="A121" s="476"/>
      <c r="B121" s="476"/>
      <c r="C121" s="590"/>
      <c r="D121" s="592"/>
      <c r="E121" s="592"/>
      <c r="F121" s="591"/>
      <c r="G121" s="590"/>
      <c r="H121" s="590"/>
      <c r="I121" s="591"/>
    </row>
    <row r="122" spans="1:9" s="627" customFormat="1" ht="13">
      <c r="A122" s="633"/>
      <c r="B122" s="633" t="s">
        <v>246</v>
      </c>
      <c r="C122" s="634">
        <v>60.620749784429776</v>
      </c>
      <c r="D122" s="635">
        <v>647.00000000000011</v>
      </c>
      <c r="E122" s="634">
        <v>548.68688029696136</v>
      </c>
      <c r="F122" s="636">
        <v>2.0015029453422657</v>
      </c>
      <c r="G122" s="634">
        <v>56.626026497512058</v>
      </c>
      <c r="H122" s="634">
        <v>64.478353106012619</v>
      </c>
      <c r="I122" s="636">
        <v>0.95558418986370885</v>
      </c>
    </row>
    <row r="123" spans="1:9" s="627" customFormat="1" ht="13">
      <c r="A123" s="633"/>
      <c r="B123" s="633" t="s">
        <v>100</v>
      </c>
      <c r="C123" s="634">
        <v>32.692071839718821</v>
      </c>
      <c r="D123" s="635">
        <v>647.00000000000011</v>
      </c>
      <c r="E123" s="634">
        <v>548.68688029696136</v>
      </c>
      <c r="F123" s="636">
        <v>1.901046023172956</v>
      </c>
      <c r="G123" s="634">
        <v>29.070794154302632</v>
      </c>
      <c r="H123" s="634">
        <v>36.532107288544985</v>
      </c>
      <c r="I123" s="636">
        <v>0.94535601731292584</v>
      </c>
    </row>
    <row r="124" spans="1:9" s="470" customFormat="1" ht="12.5">
      <c r="A124" s="476"/>
      <c r="B124" s="476"/>
      <c r="C124" s="590"/>
      <c r="D124" s="592"/>
      <c r="E124" s="592"/>
      <c r="F124" s="591"/>
      <c r="G124" s="590"/>
      <c r="H124" s="590"/>
      <c r="I124" s="591"/>
    </row>
    <row r="125" spans="1:9" s="470" customFormat="1" ht="14.5">
      <c r="A125" s="476" t="s">
        <v>256</v>
      </c>
      <c r="B125" s="476" t="s">
        <v>357</v>
      </c>
      <c r="C125" s="590">
        <v>28.636099289684886</v>
      </c>
      <c r="D125" s="592">
        <v>638.99999999999955</v>
      </c>
      <c r="E125" s="590">
        <v>575.66916484767853</v>
      </c>
      <c r="F125" s="591">
        <v>0.23952260821636884</v>
      </c>
      <c r="G125" s="590">
        <v>28.165330761767596</v>
      </c>
      <c r="H125" s="590">
        <v>29.106867817602176</v>
      </c>
      <c r="I125" s="591">
        <v>0.90236337961786572</v>
      </c>
    </row>
    <row r="126" spans="1:9" s="470" customFormat="1" ht="12.5">
      <c r="A126" s="476"/>
      <c r="B126" s="476"/>
      <c r="C126" s="590"/>
      <c r="D126" s="592"/>
      <c r="E126" s="592"/>
      <c r="F126" s="591"/>
      <c r="G126" s="590"/>
      <c r="H126" s="590"/>
      <c r="I126" s="591"/>
    </row>
    <row r="127" spans="1:9" s="470" customFormat="1" ht="12.5">
      <c r="A127" s="476"/>
      <c r="B127" s="476" t="s">
        <v>97</v>
      </c>
      <c r="C127" s="590">
        <v>0.20432905297334611</v>
      </c>
      <c r="D127" s="592">
        <v>638.99999999999955</v>
      </c>
      <c r="E127" s="590">
        <v>575.66916484767853</v>
      </c>
      <c r="F127" s="591">
        <v>0.20400513312583102</v>
      </c>
      <c r="G127" s="590">
        <v>2.8649713729903992E-2</v>
      </c>
      <c r="H127" s="590">
        <v>1.4417340798579661</v>
      </c>
      <c r="I127" s="591">
        <v>1.0794473741264634</v>
      </c>
    </row>
    <row r="128" spans="1:9" s="470" customFormat="1" ht="12.5">
      <c r="A128" s="476"/>
      <c r="B128" s="476" t="s">
        <v>98</v>
      </c>
      <c r="C128" s="590">
        <v>32.766014258156929</v>
      </c>
      <c r="D128" s="592">
        <v>638.99999999999955</v>
      </c>
      <c r="E128" s="590">
        <v>575.66916484767853</v>
      </c>
      <c r="F128" s="591">
        <v>1.9299797088793307</v>
      </c>
      <c r="G128" s="590">
        <v>29.090879525265613</v>
      </c>
      <c r="H128" s="590">
        <v>36.665366205074029</v>
      </c>
      <c r="I128" s="591">
        <v>0.9824892280159051</v>
      </c>
    </row>
    <row r="129" spans="1:9" s="470" customFormat="1" ht="12.5">
      <c r="A129" s="476"/>
      <c r="B129" s="476" t="s">
        <v>99</v>
      </c>
      <c r="C129" s="590">
        <v>32.257880729529177</v>
      </c>
      <c r="D129" s="592">
        <v>638.99999999999955</v>
      </c>
      <c r="E129" s="590">
        <v>575.66916484767853</v>
      </c>
      <c r="F129" s="591">
        <v>1.8760807494067149</v>
      </c>
      <c r="G129" s="590">
        <v>28.685954846062682</v>
      </c>
      <c r="H129" s="590">
        <v>36.049742347273103</v>
      </c>
      <c r="I129" s="591">
        <v>0.95892692479111219</v>
      </c>
    </row>
    <row r="130" spans="1:9" s="470" customFormat="1" ht="12.5">
      <c r="A130" s="476"/>
      <c r="B130" s="476" t="s">
        <v>245</v>
      </c>
      <c r="C130" s="590">
        <v>29.605919186936053</v>
      </c>
      <c r="D130" s="592">
        <v>638.99999999999955</v>
      </c>
      <c r="E130" s="590">
        <v>575.66916484767853</v>
      </c>
      <c r="F130" s="591">
        <v>1.6996706900807683</v>
      </c>
      <c r="G130" s="590">
        <v>26.377747737680675</v>
      </c>
      <c r="H130" s="590">
        <v>33.051799558639281</v>
      </c>
      <c r="I130" s="591">
        <v>0.88958762062533181</v>
      </c>
    </row>
    <row r="131" spans="1:9" s="470" customFormat="1" ht="12.5">
      <c r="A131" s="476"/>
      <c r="B131" s="476" t="s">
        <v>101</v>
      </c>
      <c r="C131" s="590">
        <v>5.165856772404477</v>
      </c>
      <c r="D131" s="592">
        <v>638.99999999999955</v>
      </c>
      <c r="E131" s="590">
        <v>575.66916484767853</v>
      </c>
      <c r="F131" s="591">
        <v>0.84946282868357559</v>
      </c>
      <c r="G131" s="590">
        <v>3.7296088290589009</v>
      </c>
      <c r="H131" s="590">
        <v>7.1143214161732544</v>
      </c>
      <c r="I131" s="591">
        <v>0.91700589568369706</v>
      </c>
    </row>
    <row r="132" spans="1:9" s="470" customFormat="1" ht="12.5">
      <c r="A132" s="476"/>
      <c r="B132" s="476"/>
      <c r="C132" s="590"/>
      <c r="D132" s="592"/>
      <c r="E132" s="592"/>
      <c r="F132" s="591"/>
      <c r="G132" s="590"/>
      <c r="H132" s="590"/>
      <c r="I132" s="591"/>
    </row>
    <row r="133" spans="1:9" s="627" customFormat="1" ht="13">
      <c r="A133" s="633"/>
      <c r="B133" s="633" t="s">
        <v>246</v>
      </c>
      <c r="C133" s="634">
        <v>67.029656688869693</v>
      </c>
      <c r="D133" s="635">
        <v>638.99999999999955</v>
      </c>
      <c r="E133" s="634">
        <v>575.66916484767853</v>
      </c>
      <c r="F133" s="636">
        <v>1.9325397715531372</v>
      </c>
      <c r="G133" s="634">
        <v>63.12672454088051</v>
      </c>
      <c r="H133" s="634">
        <v>70.711146801897982</v>
      </c>
      <c r="I133" s="636">
        <v>0.982232951415699</v>
      </c>
    </row>
    <row r="134" spans="1:9" s="627" customFormat="1" ht="13">
      <c r="A134" s="633"/>
      <c r="B134" s="633" t="s">
        <v>100</v>
      </c>
      <c r="C134" s="634">
        <v>34.77177595934053</v>
      </c>
      <c r="D134" s="635">
        <v>638.99999999999955</v>
      </c>
      <c r="E134" s="634">
        <v>575.66916484767853</v>
      </c>
      <c r="F134" s="636">
        <v>1.7315294856417645</v>
      </c>
      <c r="G134" s="634">
        <v>31.450664459679249</v>
      </c>
      <c r="H134" s="634">
        <v>38.247910727116995</v>
      </c>
      <c r="I134" s="636">
        <v>0.86872029822871122</v>
      </c>
    </row>
    <row r="135" spans="1:9" s="470" customFormat="1" ht="12.5">
      <c r="A135" s="476"/>
      <c r="B135" s="476"/>
      <c r="C135" s="590"/>
      <c r="D135" s="592"/>
      <c r="E135" s="592"/>
      <c r="F135" s="591"/>
      <c r="G135" s="590"/>
      <c r="H135" s="590"/>
      <c r="I135" s="591"/>
    </row>
    <row r="136" spans="1:9" s="470" customFormat="1" ht="14.5">
      <c r="A136" s="476" t="s">
        <v>257</v>
      </c>
      <c r="B136" s="476" t="s">
        <v>357</v>
      </c>
      <c r="C136" s="590">
        <v>28.310409310560431</v>
      </c>
      <c r="D136" s="592">
        <v>606.99999999999977</v>
      </c>
      <c r="E136" s="590">
        <v>537.45017567427158</v>
      </c>
      <c r="F136" s="591">
        <v>0.26593649941811953</v>
      </c>
      <c r="G136" s="590">
        <v>27.787725730572639</v>
      </c>
      <c r="H136" s="590">
        <v>28.833092890548222</v>
      </c>
      <c r="I136" s="591">
        <v>1.0098087339248649</v>
      </c>
    </row>
    <row r="137" spans="1:9" s="470" customFormat="1" ht="12.5">
      <c r="A137" s="476"/>
      <c r="B137" s="476"/>
      <c r="C137" s="590"/>
      <c r="D137" s="592"/>
      <c r="E137" s="592"/>
      <c r="F137" s="591"/>
      <c r="G137" s="590"/>
      <c r="H137" s="590"/>
      <c r="I137" s="591"/>
    </row>
    <row r="138" spans="1:9" s="470" customFormat="1" ht="12.5">
      <c r="A138" s="476"/>
      <c r="B138" s="476" t="s">
        <v>97</v>
      </c>
      <c r="C138" s="590">
        <v>0.98342787549451294</v>
      </c>
      <c r="D138" s="592">
        <v>606.99999999999977</v>
      </c>
      <c r="E138" s="590">
        <v>537.45017567427158</v>
      </c>
      <c r="F138" s="591">
        <v>0.40340884657125581</v>
      </c>
      <c r="G138" s="590">
        <v>0.43803147644777224</v>
      </c>
      <c r="H138" s="590">
        <v>2.192944269549892</v>
      </c>
      <c r="I138" s="591">
        <v>0.94380903208425437</v>
      </c>
    </row>
    <row r="139" spans="1:9" s="470" customFormat="1" ht="12.5">
      <c r="A139" s="476"/>
      <c r="B139" s="476" t="s">
        <v>98</v>
      </c>
      <c r="C139" s="590">
        <v>33.515744729604677</v>
      </c>
      <c r="D139" s="592">
        <v>606.99999999999977</v>
      </c>
      <c r="E139" s="590">
        <v>537.45017567427158</v>
      </c>
      <c r="F139" s="591">
        <v>2.0248288767742308</v>
      </c>
      <c r="G139" s="590">
        <v>29.659820861674802</v>
      </c>
      <c r="H139" s="590">
        <v>37.604960760574905</v>
      </c>
      <c r="I139" s="591">
        <v>0.99030368879316022</v>
      </c>
    </row>
    <row r="140" spans="1:9" s="470" customFormat="1" ht="12.5">
      <c r="A140" s="476"/>
      <c r="B140" s="476" t="s">
        <v>99</v>
      </c>
      <c r="C140" s="590">
        <v>32.335924094146058</v>
      </c>
      <c r="D140" s="592">
        <v>606.99999999999977</v>
      </c>
      <c r="E140" s="590">
        <v>537.45017567427158</v>
      </c>
      <c r="F140" s="591">
        <v>1.9150709121981857</v>
      </c>
      <c r="G140" s="590">
        <v>28.691679379122391</v>
      </c>
      <c r="H140" s="590">
        <v>36.208008751948064</v>
      </c>
      <c r="I140" s="591">
        <v>0.94520727610965882</v>
      </c>
    </row>
    <row r="141" spans="1:9" s="470" customFormat="1" ht="12.5">
      <c r="A141" s="476"/>
      <c r="B141" s="476" t="s">
        <v>245</v>
      </c>
      <c r="C141" s="590">
        <v>28.308830635356141</v>
      </c>
      <c r="D141" s="592">
        <v>606.99999999999977</v>
      </c>
      <c r="E141" s="590">
        <v>537.45017567427158</v>
      </c>
      <c r="F141" s="591">
        <v>2.0763498842586725</v>
      </c>
      <c r="G141" s="590">
        <v>24.411015295579322</v>
      </c>
      <c r="H141" s="590">
        <v>32.560928631183174</v>
      </c>
      <c r="I141" s="591">
        <v>1.064071112013834</v>
      </c>
    </row>
    <row r="142" spans="1:9" s="470" customFormat="1" ht="12.5">
      <c r="A142" s="476"/>
      <c r="B142" s="476" t="s">
        <v>101</v>
      </c>
      <c r="C142" s="590">
        <v>4.8560726653987318</v>
      </c>
      <c r="D142" s="592">
        <v>606.99999999999977</v>
      </c>
      <c r="E142" s="590">
        <v>537.45017567427158</v>
      </c>
      <c r="F142" s="591">
        <v>0.91029749657367509</v>
      </c>
      <c r="G142" s="590">
        <v>3.3491488083233136</v>
      </c>
      <c r="H142" s="590">
        <v>6.9919749935920068</v>
      </c>
      <c r="I142" s="591">
        <v>0.97771918025019611</v>
      </c>
    </row>
    <row r="143" spans="1:9" s="470" customFormat="1" ht="12.5">
      <c r="A143" s="476"/>
      <c r="B143" s="476"/>
      <c r="C143" s="590"/>
      <c r="D143" s="592"/>
      <c r="E143" s="592"/>
      <c r="F143" s="591"/>
      <c r="G143" s="590"/>
      <c r="H143" s="590"/>
      <c r="I143" s="591"/>
    </row>
    <row r="144" spans="1:9" s="627" customFormat="1" ht="13">
      <c r="A144" s="633"/>
      <c r="B144" s="633" t="s">
        <v>246</v>
      </c>
      <c r="C144" s="634">
        <v>65.500827394900952</v>
      </c>
      <c r="D144" s="635">
        <v>606.99999999999977</v>
      </c>
      <c r="E144" s="634">
        <v>537.45017567427158</v>
      </c>
      <c r="F144" s="636">
        <v>2.016315072775726</v>
      </c>
      <c r="G144" s="634">
        <v>61.437829057560911</v>
      </c>
      <c r="H144" s="634">
        <v>69.349306989332845</v>
      </c>
      <c r="I144" s="636">
        <v>0.97925224537503297</v>
      </c>
    </row>
    <row r="145" spans="1:9" s="627" customFormat="1" ht="13">
      <c r="A145" s="633"/>
      <c r="B145" s="633" t="s">
        <v>100</v>
      </c>
      <c r="C145" s="634">
        <v>33.164903300754887</v>
      </c>
      <c r="D145" s="635">
        <v>606.99999999999977</v>
      </c>
      <c r="E145" s="634">
        <v>537.45017567427158</v>
      </c>
      <c r="F145" s="636">
        <v>2.1605236421248026</v>
      </c>
      <c r="G145" s="634">
        <v>29.063331824352041</v>
      </c>
      <c r="H145" s="634">
        <v>37.538996155766569</v>
      </c>
      <c r="I145" s="636">
        <v>1.0594519803834006</v>
      </c>
    </row>
    <row r="146" spans="1:9" s="470" customFormat="1" ht="12.5">
      <c r="A146" s="476"/>
      <c r="B146" s="476"/>
      <c r="C146" s="590"/>
      <c r="D146" s="592"/>
      <c r="E146" s="592"/>
      <c r="F146" s="591"/>
      <c r="G146" s="590"/>
      <c r="H146" s="590"/>
      <c r="I146" s="591"/>
    </row>
    <row r="147" spans="1:9" s="470" customFormat="1" ht="14.5">
      <c r="A147" s="476" t="s">
        <v>258</v>
      </c>
      <c r="B147" s="476" t="s">
        <v>357</v>
      </c>
      <c r="C147" s="590">
        <v>28.097015521124757</v>
      </c>
      <c r="D147" s="592">
        <v>536</v>
      </c>
      <c r="E147" s="590">
        <v>428.04849014733605</v>
      </c>
      <c r="F147" s="591">
        <v>0.25444034721209596</v>
      </c>
      <c r="G147" s="590">
        <v>27.596926996739622</v>
      </c>
      <c r="H147" s="590">
        <v>28.597104045509891</v>
      </c>
      <c r="I147" s="591">
        <v>0.91343447099972563</v>
      </c>
    </row>
    <row r="148" spans="1:9" s="470" customFormat="1" ht="12.5">
      <c r="A148" s="476"/>
      <c r="B148" s="476"/>
      <c r="C148" s="590"/>
      <c r="D148" s="592"/>
      <c r="E148" s="592"/>
      <c r="F148" s="591"/>
      <c r="G148" s="590"/>
      <c r="H148" s="590"/>
      <c r="I148" s="591"/>
    </row>
    <row r="149" spans="1:9" s="470" customFormat="1" ht="12.5">
      <c r="A149" s="476"/>
      <c r="B149" s="476" t="s">
        <v>97</v>
      </c>
      <c r="C149" s="590">
        <v>2.5304394320632353</v>
      </c>
      <c r="D149" s="592">
        <v>536</v>
      </c>
      <c r="E149" s="590">
        <v>428.04849014733605</v>
      </c>
      <c r="F149" s="591">
        <v>0.73210062035201184</v>
      </c>
      <c r="G149" s="590">
        <v>1.4279504793867248</v>
      </c>
      <c r="H149" s="590">
        <v>4.4457449910561389</v>
      </c>
      <c r="I149" s="591">
        <v>0.96046067923937606</v>
      </c>
    </row>
    <row r="150" spans="1:9" s="470" customFormat="1" ht="12.5">
      <c r="A150" s="476"/>
      <c r="B150" s="476" t="s">
        <v>98</v>
      </c>
      <c r="C150" s="590">
        <v>28.165846596445032</v>
      </c>
      <c r="D150" s="592">
        <v>536</v>
      </c>
      <c r="E150" s="590">
        <v>428.04849014733605</v>
      </c>
      <c r="F150" s="591">
        <v>1.9469047387904077</v>
      </c>
      <c r="G150" s="590">
        <v>24.501542288485041</v>
      </c>
      <c r="H150" s="590">
        <v>32.144836556559362</v>
      </c>
      <c r="I150" s="591">
        <v>0.89178281849980512</v>
      </c>
    </row>
    <row r="151" spans="1:9" s="470" customFormat="1" ht="12.5">
      <c r="A151" s="476"/>
      <c r="B151" s="476" t="s">
        <v>99</v>
      </c>
      <c r="C151" s="590">
        <v>35.285076013701925</v>
      </c>
      <c r="D151" s="592">
        <v>536</v>
      </c>
      <c r="E151" s="590">
        <v>428.04849014733605</v>
      </c>
      <c r="F151" s="591">
        <v>2.2584326474494416</v>
      </c>
      <c r="G151" s="590">
        <v>30.982851528263261</v>
      </c>
      <c r="H151" s="590">
        <v>39.83985363277813</v>
      </c>
      <c r="I151" s="591">
        <v>0.97375720508129282</v>
      </c>
    </row>
    <row r="152" spans="1:9" s="470" customFormat="1" ht="12.5">
      <c r="A152" s="476"/>
      <c r="B152" s="476" t="s">
        <v>245</v>
      </c>
      <c r="C152" s="590">
        <v>30.76303667143112</v>
      </c>
      <c r="D152" s="592">
        <v>536</v>
      </c>
      <c r="E152" s="590">
        <v>428.04849014733605</v>
      </c>
      <c r="F152" s="591">
        <v>2.1405297654316842</v>
      </c>
      <c r="G152" s="590">
        <v>26.72259628930248</v>
      </c>
      <c r="H152" s="590">
        <v>35.121581324744056</v>
      </c>
      <c r="I152" s="591">
        <v>0.95560619405524216</v>
      </c>
    </row>
    <row r="153" spans="1:9" s="470" customFormat="1" ht="12.5">
      <c r="A153" s="476"/>
      <c r="B153" s="476" t="s">
        <v>101</v>
      </c>
      <c r="C153" s="590">
        <v>3.2556012863583601</v>
      </c>
      <c r="D153" s="592">
        <v>536</v>
      </c>
      <c r="E153" s="590">
        <v>428.04849014733605</v>
      </c>
      <c r="F153" s="591">
        <v>0.76718643470239045</v>
      </c>
      <c r="G153" s="590">
        <v>2.042336195874348</v>
      </c>
      <c r="H153" s="590">
        <v>5.1517105159516774</v>
      </c>
      <c r="I153" s="591">
        <v>0.8906635651964302</v>
      </c>
    </row>
    <row r="154" spans="1:9" s="470" customFormat="1" ht="12.5">
      <c r="A154" s="476"/>
      <c r="B154" s="476"/>
      <c r="C154" s="590"/>
      <c r="D154" s="592"/>
      <c r="E154" s="592"/>
      <c r="F154" s="591"/>
      <c r="G154" s="590"/>
      <c r="H154" s="590"/>
      <c r="I154" s="591"/>
    </row>
    <row r="155" spans="1:9" s="627" customFormat="1" ht="13">
      <c r="A155" s="633"/>
      <c r="B155" s="633" t="s">
        <v>246</v>
      </c>
      <c r="C155" s="634">
        <v>69.303713971491533</v>
      </c>
      <c r="D155" s="635">
        <v>536</v>
      </c>
      <c r="E155" s="634">
        <v>428.04849014733605</v>
      </c>
      <c r="F155" s="636">
        <v>2.0416364729825149</v>
      </c>
      <c r="G155" s="634">
        <v>65.152126179050711</v>
      </c>
      <c r="H155" s="634">
        <v>73.164424364633589</v>
      </c>
      <c r="I155" s="636">
        <v>0.91200776685064266</v>
      </c>
    </row>
    <row r="156" spans="1:9" s="627" customFormat="1" ht="13">
      <c r="A156" s="633"/>
      <c r="B156" s="633" t="s">
        <v>100</v>
      </c>
      <c r="C156" s="634">
        <v>34.018637957789473</v>
      </c>
      <c r="D156" s="635">
        <v>536</v>
      </c>
      <c r="E156" s="634">
        <v>428.04849014733605</v>
      </c>
      <c r="F156" s="636">
        <v>2.1734280580676653</v>
      </c>
      <c r="G156" s="634">
        <v>29.885073706976485</v>
      </c>
      <c r="H156" s="634">
        <v>38.41072650692491</v>
      </c>
      <c r="I156" s="636">
        <v>0.94518639714272823</v>
      </c>
    </row>
    <row r="157" spans="1:9" s="470" customFormat="1" ht="12.5">
      <c r="A157" s="476"/>
      <c r="B157" s="476"/>
      <c r="C157" s="590"/>
      <c r="D157" s="592"/>
      <c r="E157" s="592"/>
      <c r="F157" s="591"/>
      <c r="G157" s="590"/>
      <c r="H157" s="590"/>
      <c r="I157" s="591"/>
    </row>
    <row r="158" spans="1:9" s="470" customFormat="1" ht="14.5">
      <c r="A158" s="476" t="s">
        <v>259</v>
      </c>
      <c r="B158" s="476" t="s">
        <v>357</v>
      </c>
      <c r="C158" s="590">
        <v>27.693090644845363</v>
      </c>
      <c r="D158" s="592">
        <v>383</v>
      </c>
      <c r="E158" s="590">
        <v>328.39891965675685</v>
      </c>
      <c r="F158" s="591">
        <v>0.28174792064727538</v>
      </c>
      <c r="G158" s="590">
        <v>27.139330585055689</v>
      </c>
      <c r="H158" s="590">
        <v>28.246850704635037</v>
      </c>
      <c r="I158" s="591">
        <v>0.94186764231269993</v>
      </c>
    </row>
    <row r="159" spans="1:9" s="470" customFormat="1" ht="12.5">
      <c r="A159" s="476"/>
      <c r="B159" s="476"/>
      <c r="C159" s="590"/>
      <c r="D159" s="592"/>
      <c r="E159" s="592"/>
      <c r="F159" s="591"/>
      <c r="G159" s="590"/>
      <c r="H159" s="590"/>
      <c r="I159" s="591"/>
    </row>
    <row r="160" spans="1:9" s="470" customFormat="1" ht="12.5">
      <c r="A160" s="476"/>
      <c r="B160" s="476" t="s">
        <v>97</v>
      </c>
      <c r="C160" s="590">
        <v>0.92955032015230965</v>
      </c>
      <c r="D160" s="592">
        <v>383</v>
      </c>
      <c r="E160" s="590">
        <v>328.39891965675685</v>
      </c>
      <c r="F160" s="591">
        <v>0.46888374951795608</v>
      </c>
      <c r="G160" s="590">
        <v>0.34373971521599728</v>
      </c>
      <c r="H160" s="590">
        <v>2.4887827715033484</v>
      </c>
      <c r="I160" s="591">
        <v>0.881763929684102</v>
      </c>
    </row>
    <row r="161" spans="1:9" s="470" customFormat="1" ht="12.5">
      <c r="A161" s="476"/>
      <c r="B161" s="476" t="s">
        <v>98</v>
      </c>
      <c r="C161" s="590">
        <v>29.671506532452018</v>
      </c>
      <c r="D161" s="592">
        <v>383</v>
      </c>
      <c r="E161" s="590">
        <v>328.39891965675685</v>
      </c>
      <c r="F161" s="591">
        <v>2.1939105724583809</v>
      </c>
      <c r="G161" s="590">
        <v>25.547398404558624</v>
      </c>
      <c r="H161" s="590">
        <v>34.155946407207736</v>
      </c>
      <c r="I161" s="591">
        <v>0.86672062700853469</v>
      </c>
    </row>
    <row r="162" spans="1:9" s="470" customFormat="1" ht="12.5">
      <c r="A162" s="476"/>
      <c r="B162" s="476" t="s">
        <v>99</v>
      </c>
      <c r="C162" s="590">
        <v>41.434959941014974</v>
      </c>
      <c r="D162" s="592">
        <v>383</v>
      </c>
      <c r="E162" s="590">
        <v>328.39891965675685</v>
      </c>
      <c r="F162" s="591">
        <v>2.4742156500037167</v>
      </c>
      <c r="G162" s="590">
        <v>36.669752399469331</v>
      </c>
      <c r="H162" s="590">
        <v>46.366041369189652</v>
      </c>
      <c r="I162" s="591">
        <v>0.90642219852737249</v>
      </c>
    </row>
    <row r="163" spans="1:9" s="470" customFormat="1" ht="12.5">
      <c r="A163" s="476"/>
      <c r="B163" s="476" t="s">
        <v>245</v>
      </c>
      <c r="C163" s="590">
        <v>26.072653469603068</v>
      </c>
      <c r="D163" s="592">
        <v>383</v>
      </c>
      <c r="E163" s="590">
        <v>328.39891965675685</v>
      </c>
      <c r="F163" s="591">
        <v>2.2592624027371051</v>
      </c>
      <c r="G163" s="590">
        <v>21.88173198592801</v>
      </c>
      <c r="H163" s="590">
        <v>30.750284256751925</v>
      </c>
      <c r="I163" s="591">
        <v>0.92868229737841534</v>
      </c>
    </row>
    <row r="164" spans="1:9" s="470" customFormat="1" ht="12.5">
      <c r="A164" s="476"/>
      <c r="B164" s="476" t="s">
        <v>101</v>
      </c>
      <c r="C164" s="590">
        <v>1.8913297367774078</v>
      </c>
      <c r="D164" s="592">
        <v>383</v>
      </c>
      <c r="E164" s="590">
        <v>328.39891965675685</v>
      </c>
      <c r="F164" s="591">
        <v>0.71135460722876331</v>
      </c>
      <c r="G164" s="590">
        <v>0.8992984920736472</v>
      </c>
      <c r="H164" s="590">
        <v>3.9342431305894898</v>
      </c>
      <c r="I164" s="591">
        <v>0.94242000378527335</v>
      </c>
    </row>
    <row r="165" spans="1:9" s="470" customFormat="1" ht="12.5">
      <c r="A165" s="476"/>
      <c r="B165" s="476"/>
      <c r="C165" s="590"/>
      <c r="D165" s="592"/>
      <c r="E165" s="592"/>
      <c r="F165" s="591"/>
      <c r="G165" s="590"/>
      <c r="H165" s="590"/>
      <c r="I165" s="591"/>
    </row>
    <row r="166" spans="1:9" s="627" customFormat="1" ht="13">
      <c r="A166" s="633"/>
      <c r="B166" s="633" t="s">
        <v>246</v>
      </c>
      <c r="C166" s="634">
        <v>69.398943147395642</v>
      </c>
      <c r="D166" s="635">
        <v>383</v>
      </c>
      <c r="E166" s="634">
        <v>328.39891965675685</v>
      </c>
      <c r="F166" s="636">
        <v>2.1947467273665824</v>
      </c>
      <c r="G166" s="634">
        <v>64.924348592459026</v>
      </c>
      <c r="H166" s="634">
        <v>73.535394692142276</v>
      </c>
      <c r="I166" s="636">
        <v>0.85947932925839354</v>
      </c>
    </row>
    <row r="167" spans="1:9" s="627" customFormat="1" ht="13">
      <c r="A167" s="633"/>
      <c r="B167" s="633" t="s">
        <v>100</v>
      </c>
      <c r="C167" s="634">
        <v>27.963983206380473</v>
      </c>
      <c r="D167" s="635">
        <v>383</v>
      </c>
      <c r="E167" s="634">
        <v>328.39891965675685</v>
      </c>
      <c r="F167" s="636">
        <v>2.3421219691560933</v>
      </c>
      <c r="G167" s="634">
        <v>23.59943117968384</v>
      </c>
      <c r="H167" s="634">
        <v>32.789300715751267</v>
      </c>
      <c r="I167" s="636">
        <v>0.94173955818138388</v>
      </c>
    </row>
    <row r="168" spans="1:9" s="470" customFormat="1" ht="12.5">
      <c r="A168" s="476"/>
      <c r="B168" s="476"/>
      <c r="C168" s="590"/>
      <c r="D168" s="592"/>
      <c r="E168" s="592"/>
      <c r="F168" s="591"/>
      <c r="G168" s="590"/>
      <c r="H168" s="590"/>
      <c r="I168" s="591"/>
    </row>
    <row r="169" spans="1:9" s="470" customFormat="1" ht="14.5">
      <c r="A169" s="476" t="s">
        <v>60</v>
      </c>
      <c r="B169" s="476" t="s">
        <v>357</v>
      </c>
      <c r="C169" s="590">
        <v>27.565848868327524</v>
      </c>
      <c r="D169" s="592">
        <v>3666</v>
      </c>
      <c r="E169" s="590">
        <v>3411.5987353767459</v>
      </c>
      <c r="F169" s="591">
        <v>0.12847226851256283</v>
      </c>
      <c r="G169" s="590">
        <v>27.313343682381905</v>
      </c>
      <c r="H169" s="590">
        <v>27.818354054273144</v>
      </c>
      <c r="I169" s="591">
        <v>1.1886323358333457</v>
      </c>
    </row>
    <row r="170" spans="1:9" s="470" customFormat="1" ht="12.5">
      <c r="A170" s="476"/>
      <c r="B170" s="476"/>
      <c r="C170" s="590"/>
      <c r="D170" s="592"/>
      <c r="E170" s="592"/>
      <c r="F170" s="591"/>
      <c r="G170" s="590"/>
      <c r="H170" s="590"/>
      <c r="I170" s="591"/>
    </row>
    <row r="171" spans="1:9" s="470" customFormat="1" ht="12.5">
      <c r="A171" s="476"/>
      <c r="B171" s="476" t="s">
        <v>97</v>
      </c>
      <c r="C171" s="590">
        <v>1.9456947534886189</v>
      </c>
      <c r="D171" s="592">
        <v>3666</v>
      </c>
      <c r="E171" s="590">
        <v>3411.5987353767459</v>
      </c>
      <c r="F171" s="591">
        <v>0.26288573212172778</v>
      </c>
      <c r="G171" s="590">
        <v>1.490963140585444</v>
      </c>
      <c r="H171" s="590">
        <v>2.5355460458710692</v>
      </c>
      <c r="I171" s="591">
        <v>1.1070573211796975</v>
      </c>
    </row>
    <row r="172" spans="1:9" s="470" customFormat="1" ht="12.5">
      <c r="A172" s="476"/>
      <c r="B172" s="476" t="s">
        <v>98</v>
      </c>
      <c r="C172" s="590">
        <v>37.651136112047453</v>
      </c>
      <c r="D172" s="592">
        <v>3666</v>
      </c>
      <c r="E172" s="590">
        <v>3411.5987353767459</v>
      </c>
      <c r="F172" s="591">
        <v>0.88937579805223133</v>
      </c>
      <c r="G172" s="590">
        <v>35.919836573543222</v>
      </c>
      <c r="H172" s="590">
        <v>39.41455585355628</v>
      </c>
      <c r="I172" s="591">
        <v>1.0677160525930562</v>
      </c>
    </row>
    <row r="173" spans="1:9" s="470" customFormat="1" ht="12.5">
      <c r="A173" s="476"/>
      <c r="B173" s="476" t="s">
        <v>99</v>
      </c>
      <c r="C173" s="590">
        <v>31.337887778361683</v>
      </c>
      <c r="D173" s="592">
        <v>3666</v>
      </c>
      <c r="E173" s="590">
        <v>3411.5987353767459</v>
      </c>
      <c r="F173" s="591">
        <v>0.83006151761590152</v>
      </c>
      <c r="G173" s="590">
        <v>29.729969132435958</v>
      </c>
      <c r="H173" s="590">
        <v>32.991940009101967</v>
      </c>
      <c r="I173" s="591">
        <v>1.04085592750468</v>
      </c>
    </row>
    <row r="174" spans="1:9" s="470" customFormat="1" ht="12.5">
      <c r="A174" s="476"/>
      <c r="B174" s="476" t="s">
        <v>245</v>
      </c>
      <c r="C174" s="590">
        <v>24.65450541671191</v>
      </c>
      <c r="D174" s="592">
        <v>3666</v>
      </c>
      <c r="E174" s="590">
        <v>3411.5987353767459</v>
      </c>
      <c r="F174" s="591">
        <v>0.78932602985226641</v>
      </c>
      <c r="G174" s="590">
        <v>23.136150284029231</v>
      </c>
      <c r="H174" s="590">
        <v>26.238490429864946</v>
      </c>
      <c r="I174" s="591">
        <v>1.0652545881056481</v>
      </c>
    </row>
    <row r="175" spans="1:9" s="470" customFormat="1" ht="12.5">
      <c r="A175" s="476"/>
      <c r="B175" s="476" t="s">
        <v>101</v>
      </c>
      <c r="C175" s="590">
        <v>4.4107759393900396</v>
      </c>
      <c r="D175" s="592">
        <v>3666</v>
      </c>
      <c r="E175" s="590">
        <v>3411.5987353767459</v>
      </c>
      <c r="F175" s="591">
        <v>0.38854821708808773</v>
      </c>
      <c r="G175" s="590">
        <v>3.7071312658408315</v>
      </c>
      <c r="H175" s="590">
        <v>5.240709451415225</v>
      </c>
      <c r="I175" s="591">
        <v>1.1006689972888914</v>
      </c>
    </row>
    <row r="176" spans="1:9" s="470" customFormat="1" ht="12.5">
      <c r="A176" s="476"/>
      <c r="B176" s="476"/>
      <c r="C176" s="590"/>
      <c r="D176" s="592"/>
      <c r="E176" s="592"/>
      <c r="F176" s="591"/>
      <c r="G176" s="590"/>
      <c r="H176" s="590"/>
      <c r="I176" s="591"/>
    </row>
    <row r="177" spans="1:9" s="627" customFormat="1" ht="13">
      <c r="A177" s="633"/>
      <c r="B177" s="633" t="s">
        <v>246</v>
      </c>
      <c r="C177" s="634">
        <v>60.403169134463553</v>
      </c>
      <c r="D177" s="635">
        <v>3666</v>
      </c>
      <c r="E177" s="634">
        <v>3411.5987353767459</v>
      </c>
      <c r="F177" s="636">
        <v>0.91233186629152718</v>
      </c>
      <c r="G177" s="634">
        <v>58.596788356314455</v>
      </c>
      <c r="H177" s="634">
        <v>62.181603716694987</v>
      </c>
      <c r="I177" s="636">
        <v>1.0850919646076518</v>
      </c>
    </row>
    <row r="178" spans="1:9" s="627" customFormat="1" ht="13">
      <c r="A178" s="633"/>
      <c r="B178" s="633" t="s">
        <v>100</v>
      </c>
      <c r="C178" s="634">
        <v>29.065281356101956</v>
      </c>
      <c r="D178" s="635">
        <v>3666</v>
      </c>
      <c r="E178" s="634">
        <v>3411.5987353767459</v>
      </c>
      <c r="F178" s="636">
        <v>0.89370455695167061</v>
      </c>
      <c r="G178" s="634">
        <v>27.340558778540135</v>
      </c>
      <c r="H178" s="634">
        <v>30.852605666286522</v>
      </c>
      <c r="I178" s="636">
        <v>1.1448565188250976</v>
      </c>
    </row>
    <row r="179" spans="1:9" s="470" customFormat="1" ht="12.5">
      <c r="A179" s="476"/>
      <c r="B179" s="476"/>
      <c r="C179" s="590"/>
      <c r="D179" s="592"/>
      <c r="E179" s="592"/>
      <c r="F179" s="591"/>
      <c r="G179" s="590"/>
      <c r="H179" s="590"/>
      <c r="I179" s="591"/>
    </row>
    <row r="180" spans="1:9" s="470" customFormat="1" ht="14.5">
      <c r="A180" s="476" t="s">
        <v>260</v>
      </c>
      <c r="B180" s="476" t="s">
        <v>357</v>
      </c>
      <c r="C180" s="590">
        <v>24.609181522643496</v>
      </c>
      <c r="D180" s="592">
        <v>595.00000000000034</v>
      </c>
      <c r="E180" s="590">
        <v>904.72223671719246</v>
      </c>
      <c r="F180" s="591">
        <v>0.25892077128077562</v>
      </c>
      <c r="G180" s="590">
        <v>24.100286970890156</v>
      </c>
      <c r="H180" s="590">
        <v>25.118076074396836</v>
      </c>
      <c r="I180" s="591">
        <v>1.3825041645162597</v>
      </c>
    </row>
    <row r="181" spans="1:9" s="470" customFormat="1" ht="12.5">
      <c r="A181" s="476"/>
      <c r="B181" s="476"/>
      <c r="C181" s="590"/>
      <c r="D181" s="673"/>
      <c r="E181" s="476"/>
      <c r="F181" s="591"/>
      <c r="G181" s="590"/>
      <c r="H181" s="590"/>
      <c r="I181" s="591"/>
    </row>
    <row r="182" spans="1:9" s="470" customFormat="1" ht="12.5">
      <c r="A182" s="476"/>
      <c r="B182" s="476" t="s">
        <v>97</v>
      </c>
      <c r="C182" s="590">
        <v>7.0400159503264348</v>
      </c>
      <c r="D182" s="592">
        <v>595.00000000000034</v>
      </c>
      <c r="E182" s="590">
        <v>904.72223671719246</v>
      </c>
      <c r="F182" s="591">
        <v>1.093974396185454</v>
      </c>
      <c r="G182" s="590">
        <v>5.1705235214663006</v>
      </c>
      <c r="H182" s="590">
        <v>9.5176139386514986</v>
      </c>
      <c r="I182" s="591">
        <v>1.2809281083124668</v>
      </c>
    </row>
    <row r="183" spans="1:9" s="470" customFormat="1" ht="12.5">
      <c r="A183" s="476"/>
      <c r="B183" s="476" t="s">
        <v>98</v>
      </c>
      <c r="C183" s="590">
        <v>55.810959360813648</v>
      </c>
      <c r="D183" s="592">
        <v>595.00000000000034</v>
      </c>
      <c r="E183" s="590">
        <v>904.72223671719246</v>
      </c>
      <c r="F183" s="591">
        <v>2.11283847893238</v>
      </c>
      <c r="G183" s="590">
        <v>51.627235672503701</v>
      </c>
      <c r="H183" s="590">
        <v>59.913793808139857</v>
      </c>
      <c r="I183" s="591">
        <v>1.2743880989634133</v>
      </c>
    </row>
    <row r="184" spans="1:9" s="470" customFormat="1" ht="12.5">
      <c r="A184" s="476"/>
      <c r="B184" s="476" t="s">
        <v>99</v>
      </c>
      <c r="C184" s="590">
        <v>24.286845348393101</v>
      </c>
      <c r="D184" s="592">
        <v>595.00000000000034</v>
      </c>
      <c r="E184" s="590">
        <v>904.72223671719246</v>
      </c>
      <c r="F184" s="591">
        <v>1.9846270210902266</v>
      </c>
      <c r="G184" s="590">
        <v>20.601023028762292</v>
      </c>
      <c r="H184" s="590">
        <v>28.396269982114617</v>
      </c>
      <c r="I184" s="591">
        <v>1.3863092319420209</v>
      </c>
    </row>
    <row r="185" spans="1:9" s="470" customFormat="1" ht="12.5">
      <c r="A185" s="476"/>
      <c r="B185" s="476" t="s">
        <v>245</v>
      </c>
      <c r="C185" s="590">
        <v>10.916698770664315</v>
      </c>
      <c r="D185" s="592">
        <v>595.00000000000034</v>
      </c>
      <c r="E185" s="590">
        <v>904.72223671719246</v>
      </c>
      <c r="F185" s="591">
        <v>1.4160935078194345</v>
      </c>
      <c r="G185" s="590">
        <v>8.4286998422105501</v>
      </c>
      <c r="H185" s="590">
        <v>14.02661472689522</v>
      </c>
      <c r="I185" s="591">
        <v>1.3601930670692677</v>
      </c>
    </row>
    <row r="186" spans="1:9" s="470" customFormat="1" ht="12.5">
      <c r="A186" s="476"/>
      <c r="B186" s="476" t="s">
        <v>101</v>
      </c>
      <c r="C186" s="590">
        <v>1.945480569802488</v>
      </c>
      <c r="D186" s="592">
        <v>595.00000000000034</v>
      </c>
      <c r="E186" s="590">
        <v>904.72223671719246</v>
      </c>
      <c r="F186" s="591">
        <v>0.555055005976272</v>
      </c>
      <c r="G186" s="590">
        <v>1.1075403459509607</v>
      </c>
      <c r="H186" s="590">
        <v>3.3956194109392692</v>
      </c>
      <c r="I186" s="591">
        <v>1.2037636009841777</v>
      </c>
    </row>
    <row r="187" spans="1:9" s="470" customFormat="1" ht="12.5">
      <c r="A187" s="476"/>
      <c r="B187" s="476"/>
      <c r="C187" s="590"/>
      <c r="D187" s="673"/>
      <c r="E187" s="476"/>
      <c r="F187" s="591"/>
      <c r="G187" s="590"/>
      <c r="H187" s="590"/>
      <c r="I187" s="591"/>
    </row>
    <row r="188" spans="1:9" s="627" customFormat="1" ht="13">
      <c r="A188" s="633"/>
      <c r="B188" s="633" t="s">
        <v>246</v>
      </c>
      <c r="C188" s="634">
        <v>37.149024688859903</v>
      </c>
      <c r="D188" s="635">
        <v>595.00000000000034</v>
      </c>
      <c r="E188" s="634">
        <v>904.72223671719246</v>
      </c>
      <c r="F188" s="636">
        <v>2.2160875095896109</v>
      </c>
      <c r="G188" s="634">
        <v>32.907404773263927</v>
      </c>
      <c r="H188" s="634">
        <v>41.598392536241491</v>
      </c>
      <c r="I188" s="636">
        <v>1.3737560783418072</v>
      </c>
    </row>
    <row r="189" spans="1:9" s="627" customFormat="1" ht="13">
      <c r="A189" s="633"/>
      <c r="B189" s="633" t="s">
        <v>100</v>
      </c>
      <c r="C189" s="634">
        <v>12.862179340466803</v>
      </c>
      <c r="D189" s="635">
        <v>595.00000000000034</v>
      </c>
      <c r="E189" s="634">
        <v>904.72223671719246</v>
      </c>
      <c r="F189" s="636">
        <v>1.5389913153810801</v>
      </c>
      <c r="G189" s="634">
        <v>10.127995882442008</v>
      </c>
      <c r="H189" s="634">
        <v>16.201426963608895</v>
      </c>
      <c r="I189" s="636">
        <v>1.3769811073948723</v>
      </c>
    </row>
    <row r="190" spans="1:9" s="470" customFormat="1" ht="12.5">
      <c r="A190" s="476"/>
      <c r="B190" s="476"/>
      <c r="C190" s="590"/>
      <c r="D190" s="673"/>
      <c r="E190" s="592"/>
      <c r="F190" s="591"/>
      <c r="G190" s="590"/>
      <c r="H190" s="590"/>
      <c r="I190" s="591"/>
    </row>
    <row r="191" spans="1:9" s="470" customFormat="1" ht="14.5">
      <c r="A191" s="476" t="s">
        <v>261</v>
      </c>
      <c r="B191" s="476" t="s">
        <v>357</v>
      </c>
      <c r="C191" s="590">
        <v>26.979986620607999</v>
      </c>
      <c r="D191" s="592">
        <v>880</v>
      </c>
      <c r="E191" s="590">
        <v>1106.4254488321196</v>
      </c>
      <c r="F191" s="591">
        <v>0.24956179518191912</v>
      </c>
      <c r="G191" s="590">
        <v>26.489486622227641</v>
      </c>
      <c r="H191" s="590">
        <v>27.470486618988357</v>
      </c>
      <c r="I191" s="591">
        <v>1.4033786438941416</v>
      </c>
    </row>
    <row r="192" spans="1:9" s="470" customFormat="1" ht="12.5">
      <c r="A192" s="476"/>
      <c r="B192" s="476"/>
      <c r="C192" s="590"/>
      <c r="D192" s="673"/>
      <c r="E192" s="592"/>
      <c r="F192" s="591"/>
      <c r="G192" s="590"/>
      <c r="H192" s="590"/>
      <c r="I192" s="591"/>
    </row>
    <row r="193" spans="1:9" s="470" customFormat="1" ht="12.5">
      <c r="A193" s="476"/>
      <c r="B193" s="476" t="s">
        <v>97</v>
      </c>
      <c r="C193" s="590">
        <v>1.3953881809872035</v>
      </c>
      <c r="D193" s="592">
        <v>880</v>
      </c>
      <c r="E193" s="590">
        <v>1106.4254488321196</v>
      </c>
      <c r="F193" s="591">
        <v>0.37743445269476067</v>
      </c>
      <c r="G193" s="590">
        <v>0.81861145594261575</v>
      </c>
      <c r="H193" s="590">
        <v>2.3688437941216813</v>
      </c>
      <c r="I193" s="591">
        <v>1.0658627689004714</v>
      </c>
    </row>
    <row r="194" spans="1:9" s="470" customFormat="1" ht="12.5">
      <c r="A194" s="476"/>
      <c r="B194" s="476" t="s">
        <v>98</v>
      </c>
      <c r="C194" s="590">
        <v>41.509304023875714</v>
      </c>
      <c r="D194" s="592">
        <v>880</v>
      </c>
      <c r="E194" s="590">
        <v>1106.4254488321196</v>
      </c>
      <c r="F194" s="591">
        <v>2.0007942079351801</v>
      </c>
      <c r="G194" s="590">
        <v>37.638543059027981</v>
      </c>
      <c r="H194" s="590">
        <v>45.487774368042878</v>
      </c>
      <c r="I194" s="591">
        <v>1.3450616389573637</v>
      </c>
    </row>
    <row r="195" spans="1:9" s="470" customFormat="1" ht="12.5">
      <c r="A195" s="476"/>
      <c r="B195" s="476" t="s">
        <v>99</v>
      </c>
      <c r="C195" s="590">
        <v>34.547305951276044</v>
      </c>
      <c r="D195" s="592">
        <v>880</v>
      </c>
      <c r="E195" s="590">
        <v>1106.4254488321196</v>
      </c>
      <c r="F195" s="591">
        <v>1.9141091847489931</v>
      </c>
      <c r="G195" s="590">
        <v>30.887751643093235</v>
      </c>
      <c r="H195" s="590">
        <v>38.399538738032291</v>
      </c>
      <c r="I195" s="591">
        <v>1.3333732447567608</v>
      </c>
    </row>
    <row r="196" spans="1:9" s="470" customFormat="1" ht="12.5">
      <c r="A196" s="476"/>
      <c r="B196" s="476" t="s">
        <v>245</v>
      </c>
      <c r="C196" s="590">
        <v>18.145438721272924</v>
      </c>
      <c r="D196" s="592">
        <v>880</v>
      </c>
      <c r="E196" s="590">
        <v>1106.4254488321196</v>
      </c>
      <c r="F196" s="591">
        <v>1.370154483410946</v>
      </c>
      <c r="G196" s="590">
        <v>15.60608877285674</v>
      </c>
      <c r="H196" s="590">
        <v>20.995187757448956</v>
      </c>
      <c r="I196" s="591">
        <v>1.1776608638239061</v>
      </c>
    </row>
    <row r="197" spans="1:9" s="470" customFormat="1" ht="12.5">
      <c r="A197" s="476"/>
      <c r="B197" s="476" t="s">
        <v>101</v>
      </c>
      <c r="C197" s="590">
        <v>4.4025631225881945</v>
      </c>
      <c r="D197" s="592">
        <v>880</v>
      </c>
      <c r="E197" s="590">
        <v>1106.4254488321196</v>
      </c>
      <c r="F197" s="591">
        <v>0.82114309462967361</v>
      </c>
      <c r="G197" s="590">
        <v>3.0429931328466684</v>
      </c>
      <c r="H197" s="590">
        <v>6.3299143202872248</v>
      </c>
      <c r="I197" s="591">
        <v>1.3258634875023685</v>
      </c>
    </row>
    <row r="198" spans="1:9" s="470" customFormat="1" ht="12.5">
      <c r="A198" s="476"/>
      <c r="B198" s="476"/>
      <c r="C198" s="590"/>
      <c r="D198" s="592"/>
      <c r="E198" s="592"/>
      <c r="F198" s="591"/>
      <c r="G198" s="590"/>
      <c r="H198" s="590"/>
      <c r="I198" s="591"/>
    </row>
    <row r="199" spans="1:9" s="627" customFormat="1" ht="13">
      <c r="A199" s="633"/>
      <c r="B199" s="633" t="s">
        <v>246</v>
      </c>
      <c r="C199" s="634">
        <v>57.095307795137138</v>
      </c>
      <c r="D199" s="635">
        <v>880</v>
      </c>
      <c r="E199" s="634">
        <v>1106.4254488321196</v>
      </c>
      <c r="F199" s="636">
        <v>2.0078305961976191</v>
      </c>
      <c r="G199" s="634">
        <v>53.112108784526576</v>
      </c>
      <c r="H199" s="634">
        <v>60.988670295468239</v>
      </c>
      <c r="I199" s="636">
        <v>1.3437867328395003</v>
      </c>
    </row>
    <row r="200" spans="1:9" s="627" customFormat="1" ht="13">
      <c r="A200" s="633"/>
      <c r="B200" s="633" t="s">
        <v>100</v>
      </c>
      <c r="C200" s="634">
        <v>22.548001843861119</v>
      </c>
      <c r="D200" s="635">
        <v>880</v>
      </c>
      <c r="E200" s="634">
        <v>1106.4254488321196</v>
      </c>
      <c r="F200" s="636">
        <v>1.6868970687243694</v>
      </c>
      <c r="G200" s="634">
        <v>19.40569940025421</v>
      </c>
      <c r="H200" s="634">
        <v>26.03475972332765</v>
      </c>
      <c r="I200" s="636">
        <v>1.3371315161293171</v>
      </c>
    </row>
    <row r="201" spans="1:9" s="470" customFormat="1" ht="12.5">
      <c r="A201" s="476"/>
      <c r="B201" s="476"/>
      <c r="C201" s="590"/>
      <c r="D201" s="592"/>
      <c r="E201" s="592"/>
      <c r="F201" s="591"/>
      <c r="G201" s="590"/>
      <c r="H201" s="590"/>
      <c r="I201" s="591"/>
    </row>
    <row r="202" spans="1:9" s="470" customFormat="1" ht="14.5">
      <c r="A202" s="476" t="s">
        <v>262</v>
      </c>
      <c r="B202" s="476" t="s">
        <v>357</v>
      </c>
      <c r="C202" s="590">
        <v>27.833386944541896</v>
      </c>
      <c r="D202" s="592">
        <v>1160.0000000000016</v>
      </c>
      <c r="E202" s="590">
        <v>1093.4270781498315</v>
      </c>
      <c r="F202" s="591">
        <v>0.20612276272583599</v>
      </c>
      <c r="G202" s="590">
        <v>27.428263978065885</v>
      </c>
      <c r="H202" s="590">
        <v>28.238509911017907</v>
      </c>
      <c r="I202" s="591">
        <v>1.1520005394698591</v>
      </c>
    </row>
    <row r="203" spans="1:9" s="470" customFormat="1" ht="12.5">
      <c r="A203" s="476"/>
      <c r="B203" s="476"/>
      <c r="C203" s="590"/>
      <c r="D203" s="592"/>
      <c r="E203" s="592"/>
      <c r="F203" s="591"/>
      <c r="G203" s="590"/>
      <c r="H203" s="590"/>
      <c r="I203" s="591"/>
    </row>
    <row r="204" spans="1:9" s="470" customFormat="1" ht="12.5">
      <c r="A204" s="476"/>
      <c r="B204" s="476" t="s">
        <v>97</v>
      </c>
      <c r="C204" s="590">
        <v>1.122086164713137</v>
      </c>
      <c r="D204" s="592">
        <v>1160.0000000000016</v>
      </c>
      <c r="E204" s="590">
        <v>1093.4270781498315</v>
      </c>
      <c r="F204" s="591">
        <v>0.45859409317140393</v>
      </c>
      <c r="G204" s="590">
        <v>0.50110558911220504</v>
      </c>
      <c r="H204" s="590">
        <v>2.4933154229227572</v>
      </c>
      <c r="I204" s="591">
        <v>1.4336905585453743</v>
      </c>
    </row>
    <row r="205" spans="1:9" s="470" customFormat="1" ht="12.5">
      <c r="A205" s="476"/>
      <c r="B205" s="476" t="s">
        <v>98</v>
      </c>
      <c r="C205" s="590">
        <v>34.391083042448692</v>
      </c>
      <c r="D205" s="592">
        <v>1160.0000000000016</v>
      </c>
      <c r="E205" s="590">
        <v>1093.4270781498315</v>
      </c>
      <c r="F205" s="591">
        <v>1.7077233812006951</v>
      </c>
      <c r="G205" s="590">
        <v>31.116709727611934</v>
      </c>
      <c r="H205" s="590">
        <v>37.820832611276636</v>
      </c>
      <c r="I205" s="591">
        <v>1.1838669150857921</v>
      </c>
    </row>
    <row r="206" spans="1:9" s="470" customFormat="1" ht="12.5">
      <c r="A206" s="476"/>
      <c r="B206" s="476" t="s">
        <v>99</v>
      </c>
      <c r="C206" s="590">
        <v>34.48585716416499</v>
      </c>
      <c r="D206" s="592">
        <v>1160.0000000000016</v>
      </c>
      <c r="E206" s="590">
        <v>1093.4270781498315</v>
      </c>
      <c r="F206" s="591">
        <v>1.6472989220238994</v>
      </c>
      <c r="G206" s="590">
        <v>31.323888872174287</v>
      </c>
      <c r="H206" s="590">
        <v>37.791367015321079</v>
      </c>
      <c r="I206" s="591">
        <v>1.14123239220394</v>
      </c>
    </row>
    <row r="207" spans="1:9" s="470" customFormat="1" ht="12.5">
      <c r="A207" s="476"/>
      <c r="B207" s="476" t="s">
        <v>245</v>
      </c>
      <c r="C207" s="590">
        <v>26.170729494108564</v>
      </c>
      <c r="D207" s="592">
        <v>1160.0000000000016</v>
      </c>
      <c r="E207" s="590">
        <v>1093.4270781498315</v>
      </c>
      <c r="F207" s="591">
        <v>1.4337281792981798</v>
      </c>
      <c r="G207" s="590">
        <v>23.452113016572497</v>
      </c>
      <c r="H207" s="590">
        <v>29.084751626687595</v>
      </c>
      <c r="I207" s="591">
        <v>1.0740743324214876</v>
      </c>
    </row>
    <row r="208" spans="1:9" s="470" customFormat="1" ht="12.5">
      <c r="A208" s="476"/>
      <c r="B208" s="476" t="s">
        <v>101</v>
      </c>
      <c r="C208" s="590">
        <v>3.8302441345643432</v>
      </c>
      <c r="D208" s="592">
        <v>1160.0000000000016</v>
      </c>
      <c r="E208" s="590">
        <v>1093.4270781498315</v>
      </c>
      <c r="F208" s="591">
        <v>0.58946828657834394</v>
      </c>
      <c r="G208" s="590">
        <v>2.8258040603081414</v>
      </c>
      <c r="H208" s="590">
        <v>5.172710051335903</v>
      </c>
      <c r="I208" s="591">
        <v>1.01138772879712</v>
      </c>
    </row>
    <row r="209" spans="1:9" s="470" customFormat="1" ht="12.5">
      <c r="A209" s="476"/>
      <c r="B209" s="476"/>
      <c r="C209" s="590"/>
      <c r="D209" s="592"/>
      <c r="E209" s="592"/>
      <c r="F209" s="591"/>
      <c r="G209" s="590"/>
      <c r="H209" s="590"/>
      <c r="I209" s="591"/>
    </row>
    <row r="210" spans="1:9" s="627" customFormat="1" ht="13">
      <c r="A210" s="633"/>
      <c r="B210" s="633" t="s">
        <v>246</v>
      </c>
      <c r="C210" s="634">
        <v>64.486830792837921</v>
      </c>
      <c r="D210" s="635">
        <v>1160.0000000000016</v>
      </c>
      <c r="E210" s="634">
        <v>1093.4270781498315</v>
      </c>
      <c r="F210" s="636">
        <v>1.7360322992754746</v>
      </c>
      <c r="G210" s="634">
        <v>61.006062325082212</v>
      </c>
      <c r="H210" s="634">
        <v>67.820781942462489</v>
      </c>
      <c r="I210" s="636">
        <v>1.1945856366936267</v>
      </c>
    </row>
    <row r="211" spans="1:9" s="627" customFormat="1" ht="13">
      <c r="A211" s="633"/>
      <c r="B211" s="633" t="s">
        <v>100</v>
      </c>
      <c r="C211" s="634">
        <v>30.000973628672895</v>
      </c>
      <c r="D211" s="635">
        <v>1160.0000000000016</v>
      </c>
      <c r="E211" s="634">
        <v>1093.4270781498315</v>
      </c>
      <c r="F211" s="636">
        <v>1.5220902016692168</v>
      </c>
      <c r="G211" s="634">
        <v>27.097029651834937</v>
      </c>
      <c r="H211" s="634">
        <v>33.07493698214099</v>
      </c>
      <c r="I211" s="636">
        <v>1.0937458944345215</v>
      </c>
    </row>
    <row r="212" spans="1:9" s="627" customFormat="1" ht="13">
      <c r="A212" s="633"/>
      <c r="B212" s="633"/>
      <c r="C212" s="634"/>
      <c r="D212" s="635"/>
      <c r="E212" s="635"/>
      <c r="F212" s="636"/>
      <c r="G212" s="634"/>
      <c r="H212" s="634"/>
      <c r="I212" s="636"/>
    </row>
    <row r="213" spans="1:9" s="470" customFormat="1" ht="14.5">
      <c r="A213" s="476" t="s">
        <v>263</v>
      </c>
      <c r="B213" s="476" t="s">
        <v>357</v>
      </c>
      <c r="C213" s="590">
        <v>28.603990313918935</v>
      </c>
      <c r="D213" s="592">
        <v>1156.9999999999977</v>
      </c>
      <c r="E213" s="590">
        <v>1146.9165522136657</v>
      </c>
      <c r="F213" s="591">
        <v>0.17141773022048129</v>
      </c>
      <c r="G213" s="590">
        <v>28.267078182259439</v>
      </c>
      <c r="H213" s="590">
        <v>28.940902445578431</v>
      </c>
      <c r="I213" s="591">
        <v>1.0475018327922772</v>
      </c>
    </row>
    <row r="214" spans="1:9" s="470" customFormat="1" ht="12.5">
      <c r="A214" s="476"/>
      <c r="B214" s="476"/>
      <c r="C214" s="590"/>
      <c r="D214" s="592"/>
      <c r="E214" s="592"/>
      <c r="F214" s="591"/>
      <c r="G214" s="590"/>
      <c r="H214" s="590"/>
      <c r="I214" s="591"/>
    </row>
    <row r="215" spans="1:9" s="470" customFormat="1" ht="12.5">
      <c r="A215" s="476"/>
      <c r="B215" s="476" t="s">
        <v>97</v>
      </c>
      <c r="C215" s="590">
        <v>0.14746215607114022</v>
      </c>
      <c r="D215" s="592">
        <v>1156.9999999999977</v>
      </c>
      <c r="E215" s="590">
        <v>1146.9165522136657</v>
      </c>
      <c r="F215" s="591">
        <v>0.11189819884083479</v>
      </c>
      <c r="G215" s="590">
        <v>3.3151278326352077E-2</v>
      </c>
      <c r="H215" s="590">
        <v>0.65335896503560087</v>
      </c>
      <c r="I215" s="591">
        <v>0.98347646228976104</v>
      </c>
    </row>
    <row r="216" spans="1:9" s="470" customFormat="1" ht="12.5">
      <c r="A216" s="476"/>
      <c r="B216" s="476" t="s">
        <v>98</v>
      </c>
      <c r="C216" s="590">
        <v>26.663984845908793</v>
      </c>
      <c r="D216" s="592">
        <v>1156.9999999999977</v>
      </c>
      <c r="E216" s="590">
        <v>1146.9165522136657</v>
      </c>
      <c r="F216" s="591">
        <v>1.3969163784640779</v>
      </c>
      <c r="G216" s="590">
        <v>24.009748659613283</v>
      </c>
      <c r="H216" s="590">
        <v>29.497742594185304</v>
      </c>
      <c r="I216" s="591">
        <v>1.0653932629162142</v>
      </c>
    </row>
    <row r="217" spans="1:9" s="470" customFormat="1" ht="12.5">
      <c r="A217" s="476"/>
      <c r="B217" s="476" t="s">
        <v>99</v>
      </c>
      <c r="C217" s="590">
        <v>39.828627357611225</v>
      </c>
      <c r="D217" s="592">
        <v>1156.9999999999977</v>
      </c>
      <c r="E217" s="590">
        <v>1146.9165522136657</v>
      </c>
      <c r="F217" s="591">
        <v>1.5291941475446278</v>
      </c>
      <c r="G217" s="590">
        <v>36.864771146154951</v>
      </c>
      <c r="H217" s="590">
        <v>42.868973535329125</v>
      </c>
      <c r="I217" s="591">
        <v>1.0534907239056797</v>
      </c>
    </row>
    <row r="218" spans="1:9" s="470" customFormat="1" ht="12.5">
      <c r="A218" s="476"/>
      <c r="B218" s="476" t="s">
        <v>245</v>
      </c>
      <c r="C218" s="590">
        <v>29.863816226798345</v>
      </c>
      <c r="D218" s="592">
        <v>1156.9999999999977</v>
      </c>
      <c r="E218" s="590">
        <v>1146.9165522136657</v>
      </c>
      <c r="F218" s="591">
        <v>1.3805702795479644</v>
      </c>
      <c r="G218" s="590">
        <v>27.2229631178114</v>
      </c>
      <c r="H218" s="590">
        <v>32.645936035637888</v>
      </c>
      <c r="I218" s="591">
        <v>1.0173620177260416</v>
      </c>
    </row>
    <row r="219" spans="1:9" s="470" customFormat="1" ht="12.5">
      <c r="A219" s="476"/>
      <c r="B219" s="476" t="s">
        <v>101</v>
      </c>
      <c r="C219" s="590">
        <v>3.4961094136105126</v>
      </c>
      <c r="D219" s="592">
        <v>1156.9999999999977</v>
      </c>
      <c r="E219" s="590">
        <v>1146.9165522136657</v>
      </c>
      <c r="F219" s="591">
        <v>0.55133951702574213</v>
      </c>
      <c r="G219" s="590">
        <v>2.5602886721105205</v>
      </c>
      <c r="H219" s="590">
        <v>4.757285392931065</v>
      </c>
      <c r="I219" s="591">
        <v>1.0123132472781662</v>
      </c>
    </row>
    <row r="220" spans="1:9" s="470" customFormat="1" ht="12.5">
      <c r="A220" s="476"/>
      <c r="B220" s="476"/>
      <c r="C220" s="590"/>
      <c r="D220" s="592"/>
      <c r="E220" s="592"/>
      <c r="F220" s="591"/>
      <c r="G220" s="590"/>
      <c r="H220" s="590"/>
      <c r="I220" s="591"/>
    </row>
    <row r="221" spans="1:9" s="627" customFormat="1" ht="13">
      <c r="A221" s="633"/>
      <c r="B221" s="633" t="s">
        <v>246</v>
      </c>
      <c r="C221" s="634">
        <v>73.188552998019972</v>
      </c>
      <c r="D221" s="635">
        <v>1156.9999999999977</v>
      </c>
      <c r="E221" s="634">
        <v>1146.9165522136657</v>
      </c>
      <c r="F221" s="636">
        <v>1.3985917952343654</v>
      </c>
      <c r="G221" s="634">
        <v>70.352199883038907</v>
      </c>
      <c r="H221" s="634">
        <v>75.846716563758321</v>
      </c>
      <c r="I221" s="636">
        <v>1.0648047671773122</v>
      </c>
    </row>
    <row r="222" spans="1:9" s="627" customFormat="1" ht="13">
      <c r="A222" s="633"/>
      <c r="B222" s="633" t="s">
        <v>100</v>
      </c>
      <c r="C222" s="634">
        <v>33.359925640408875</v>
      </c>
      <c r="D222" s="635">
        <v>1156.9999999999977</v>
      </c>
      <c r="E222" s="634">
        <v>1146.9165522136657</v>
      </c>
      <c r="F222" s="636">
        <v>1.4671459053225806</v>
      </c>
      <c r="G222" s="634">
        <v>30.541122606144366</v>
      </c>
      <c r="H222" s="634">
        <v>36.302916300825707</v>
      </c>
      <c r="I222" s="636">
        <v>1.0494306644864571</v>
      </c>
    </row>
    <row r="223" spans="1:9" s="470" customFormat="1" ht="12.5">
      <c r="A223" s="476"/>
      <c r="B223" s="476"/>
      <c r="C223" s="590"/>
      <c r="D223" s="592"/>
      <c r="E223" s="592"/>
      <c r="F223" s="591"/>
      <c r="G223" s="590"/>
      <c r="H223" s="590"/>
      <c r="I223" s="591"/>
    </row>
    <row r="224" spans="1:9" s="470" customFormat="1" ht="14.5">
      <c r="A224" s="476" t="s">
        <v>264</v>
      </c>
      <c r="B224" s="476" t="s">
        <v>357</v>
      </c>
      <c r="C224" s="590">
        <v>28.574643413858375</v>
      </c>
      <c r="D224" s="592">
        <v>1131</v>
      </c>
      <c r="E224" s="590">
        <v>1046.6801148389229</v>
      </c>
      <c r="F224" s="591">
        <v>0.18428097174294547</v>
      </c>
      <c r="G224" s="590">
        <v>28.21244928764785</v>
      </c>
      <c r="H224" s="590">
        <v>28.9368375400689</v>
      </c>
      <c r="I224" s="591">
        <v>1.0624428487481885</v>
      </c>
    </row>
    <row r="225" spans="1:9" s="470" customFormat="1" ht="12.5">
      <c r="A225" s="476"/>
      <c r="B225" s="476"/>
      <c r="C225" s="590"/>
      <c r="D225" s="592"/>
      <c r="E225" s="592"/>
      <c r="F225" s="591"/>
      <c r="G225" s="590"/>
      <c r="H225" s="590"/>
      <c r="I225" s="591"/>
    </row>
    <row r="226" spans="1:9" s="470" customFormat="1" ht="12.5">
      <c r="A226" s="476"/>
      <c r="B226" s="476" t="s">
        <v>97</v>
      </c>
      <c r="C226" s="590">
        <v>0.58821459465952619</v>
      </c>
      <c r="D226" s="592">
        <v>1131</v>
      </c>
      <c r="E226" s="590">
        <v>1046.6801148389229</v>
      </c>
      <c r="F226" s="591">
        <v>0.22201538092363857</v>
      </c>
      <c r="G226" s="590">
        <v>0.27976889007859779</v>
      </c>
      <c r="H226" s="590">
        <v>1.2325191558613491</v>
      </c>
      <c r="I226" s="591">
        <v>0.93540141433941515</v>
      </c>
    </row>
    <row r="227" spans="1:9" s="470" customFormat="1" ht="12.5">
      <c r="A227" s="476"/>
      <c r="B227" s="476" t="s">
        <v>98</v>
      </c>
      <c r="C227" s="590">
        <v>27.108171402420233</v>
      </c>
      <c r="D227" s="592">
        <v>1131</v>
      </c>
      <c r="E227" s="590">
        <v>1046.6801148389229</v>
      </c>
      <c r="F227" s="591">
        <v>1.3970446739487903</v>
      </c>
      <c r="G227" s="590">
        <v>24.45115258551261</v>
      </c>
      <c r="H227" s="590">
        <v>29.939497674238837</v>
      </c>
      <c r="I227" s="591">
        <v>1.0125641663108456</v>
      </c>
    </row>
    <row r="228" spans="1:9" s="470" customFormat="1" ht="12.5">
      <c r="A228" s="476"/>
      <c r="B228" s="476" t="s">
        <v>99</v>
      </c>
      <c r="C228" s="590">
        <v>38.544814248218493</v>
      </c>
      <c r="D228" s="592">
        <v>1131</v>
      </c>
      <c r="E228" s="590">
        <v>1046.6801148389229</v>
      </c>
      <c r="F228" s="591">
        <v>1.3707453719324521</v>
      </c>
      <c r="G228" s="590">
        <v>35.888164914160662</v>
      </c>
      <c r="H228" s="590">
        <v>41.271525334702645</v>
      </c>
      <c r="I228" s="591">
        <v>0.90739490431018976</v>
      </c>
    </row>
    <row r="229" spans="1:9" s="470" customFormat="1" ht="12.5">
      <c r="A229" s="476"/>
      <c r="B229" s="476" t="s">
        <v>245</v>
      </c>
      <c r="C229" s="590">
        <v>30.017746167069419</v>
      </c>
      <c r="D229" s="592">
        <v>1131</v>
      </c>
      <c r="E229" s="590">
        <v>1046.6801148389229</v>
      </c>
      <c r="F229" s="591">
        <v>1.4909096543342324</v>
      </c>
      <c r="G229" s="590">
        <v>27.171396525689083</v>
      </c>
      <c r="H229" s="590">
        <v>33.027048893439904</v>
      </c>
      <c r="I229" s="591">
        <v>1.0480213213985383</v>
      </c>
    </row>
    <row r="230" spans="1:9" s="470" customFormat="1" ht="12.5">
      <c r="A230" s="476"/>
      <c r="B230" s="476" t="s">
        <v>101</v>
      </c>
      <c r="C230" s="590">
        <v>3.7410535876327886</v>
      </c>
      <c r="D230" s="592">
        <v>1131</v>
      </c>
      <c r="E230" s="590">
        <v>1046.6801148389229</v>
      </c>
      <c r="F230" s="591">
        <v>0.57603764255535805</v>
      </c>
      <c r="G230" s="590">
        <v>2.759680715994751</v>
      </c>
      <c r="H230" s="590">
        <v>5.0532776942320465</v>
      </c>
      <c r="I230" s="591">
        <v>0.97799163921767696</v>
      </c>
    </row>
    <row r="231" spans="1:9" s="470" customFormat="1" ht="12.5">
      <c r="A231" s="476"/>
      <c r="B231" s="476"/>
      <c r="C231" s="590"/>
      <c r="D231" s="592"/>
      <c r="E231" s="592"/>
      <c r="F231" s="591"/>
      <c r="G231" s="590"/>
      <c r="H231" s="590"/>
      <c r="I231" s="591"/>
    </row>
    <row r="232" spans="1:9" s="627" customFormat="1" ht="13">
      <c r="A232" s="633"/>
      <c r="B232" s="633" t="s">
        <v>246</v>
      </c>
      <c r="C232" s="634">
        <v>72.303614002920497</v>
      </c>
      <c r="D232" s="635">
        <v>1131</v>
      </c>
      <c r="E232" s="634">
        <v>1046.6801148389229</v>
      </c>
      <c r="F232" s="636">
        <v>1.3757514538439408</v>
      </c>
      <c r="G232" s="634">
        <v>69.520048969206641</v>
      </c>
      <c r="H232" s="634">
        <v>74.924662148383078</v>
      </c>
      <c r="I232" s="636">
        <v>0.99049028515067095</v>
      </c>
    </row>
    <row r="233" spans="1:9" s="627" customFormat="1" ht="13">
      <c r="A233" s="633"/>
      <c r="B233" s="633" t="s">
        <v>100</v>
      </c>
      <c r="C233" s="634">
        <v>33.758799754702231</v>
      </c>
      <c r="D233" s="635">
        <v>1131</v>
      </c>
      <c r="E233" s="634">
        <v>1046.6801148389229</v>
      </c>
      <c r="F233" s="636">
        <v>1.5639504199029726</v>
      </c>
      <c r="G233" s="634">
        <v>30.756688033230649</v>
      </c>
      <c r="H233" s="634">
        <v>36.897794755269416</v>
      </c>
      <c r="I233" s="636">
        <v>1.0655336757736193</v>
      </c>
    </row>
    <row r="234" spans="1:9" s="470" customFormat="1" ht="12.5">
      <c r="A234" s="476"/>
      <c r="B234" s="476"/>
      <c r="C234" s="590"/>
      <c r="D234" s="592"/>
      <c r="E234" s="592"/>
      <c r="F234" s="591"/>
      <c r="G234" s="590"/>
      <c r="H234" s="590"/>
      <c r="I234" s="591"/>
    </row>
    <row r="235" spans="1:9" s="470" customFormat="1" ht="14.5">
      <c r="A235" s="476" t="s">
        <v>265</v>
      </c>
      <c r="B235" s="476" t="s">
        <v>357</v>
      </c>
      <c r="C235" s="590">
        <v>28.668049324095428</v>
      </c>
      <c r="D235" s="592">
        <v>1027.0000000000041</v>
      </c>
      <c r="E235" s="590">
        <v>836.630396914583</v>
      </c>
      <c r="F235" s="591">
        <v>0.17746276950624865</v>
      </c>
      <c r="G235" s="590">
        <v>28.319255999813013</v>
      </c>
      <c r="H235" s="590">
        <v>29.016842648377843</v>
      </c>
      <c r="I235" s="591">
        <v>0.94167723147955007</v>
      </c>
    </row>
    <row r="236" spans="1:9" s="470" customFormat="1" ht="12.5">
      <c r="A236" s="476"/>
      <c r="B236" s="476"/>
      <c r="C236" s="590"/>
      <c r="D236" s="592"/>
      <c r="E236" s="592"/>
      <c r="F236" s="591"/>
      <c r="G236" s="590"/>
      <c r="H236" s="590"/>
      <c r="I236" s="591"/>
    </row>
    <row r="237" spans="1:9" s="470" customFormat="1" ht="12.5">
      <c r="A237" s="476"/>
      <c r="B237" s="476" t="s">
        <v>97</v>
      </c>
      <c r="C237" s="590">
        <v>1.8186406158344726</v>
      </c>
      <c r="D237" s="592">
        <v>1027.0000000000041</v>
      </c>
      <c r="E237" s="590">
        <v>836.630396914583</v>
      </c>
      <c r="F237" s="591">
        <v>0.44211484809859403</v>
      </c>
      <c r="G237" s="590">
        <v>1.1257706299318455</v>
      </c>
      <c r="H237" s="590">
        <v>2.925329643369023</v>
      </c>
      <c r="I237" s="591">
        <v>0.95303481162750547</v>
      </c>
    </row>
    <row r="238" spans="1:9" s="470" customFormat="1" ht="12.5">
      <c r="A238" s="476"/>
      <c r="B238" s="476" t="s">
        <v>98</v>
      </c>
      <c r="C238" s="590">
        <v>23.003462182554241</v>
      </c>
      <c r="D238" s="592">
        <v>1027.0000000000041</v>
      </c>
      <c r="E238" s="590">
        <v>836.630396914583</v>
      </c>
      <c r="F238" s="591">
        <v>1.3242566646674492</v>
      </c>
      <c r="G238" s="590">
        <v>20.504347251429582</v>
      </c>
      <c r="H238" s="590">
        <v>25.708668729099081</v>
      </c>
      <c r="I238" s="591">
        <v>0.90636180006063327</v>
      </c>
    </row>
    <row r="239" spans="1:9" s="470" customFormat="1" ht="12.5">
      <c r="A239" s="476"/>
      <c r="B239" s="476" t="s">
        <v>99</v>
      </c>
      <c r="C239" s="590">
        <v>39.100925379463106</v>
      </c>
      <c r="D239" s="592">
        <v>1027.0000000000041</v>
      </c>
      <c r="E239" s="590">
        <v>836.630396914583</v>
      </c>
      <c r="F239" s="591">
        <v>1.6555731637711628</v>
      </c>
      <c r="G239" s="590">
        <v>35.899646027322525</v>
      </c>
      <c r="H239" s="590">
        <v>42.398851282534615</v>
      </c>
      <c r="I239" s="591">
        <v>0.9772622898590021</v>
      </c>
    </row>
    <row r="240" spans="1:9" s="470" customFormat="1" ht="12.5">
      <c r="A240" s="476"/>
      <c r="B240" s="476" t="s">
        <v>245</v>
      </c>
      <c r="C240" s="590">
        <v>33.071057744449313</v>
      </c>
      <c r="D240" s="592">
        <v>1027.0000000000041</v>
      </c>
      <c r="E240" s="590">
        <v>836.630396914583</v>
      </c>
      <c r="F240" s="591">
        <v>1.5641425625515417</v>
      </c>
      <c r="G240" s="590">
        <v>30.072153599196337</v>
      </c>
      <c r="H240" s="590">
        <v>36.214145836685233</v>
      </c>
      <c r="I240" s="591">
        <v>0.95765027499708977</v>
      </c>
    </row>
    <row r="241" spans="1:9" s="470" customFormat="1" ht="12.5">
      <c r="A241" s="476"/>
      <c r="B241" s="476" t="s">
        <v>101</v>
      </c>
      <c r="C241" s="590">
        <v>3.0059140776986784</v>
      </c>
      <c r="D241" s="592">
        <v>1027.0000000000041</v>
      </c>
      <c r="E241" s="590">
        <v>836.630396914583</v>
      </c>
      <c r="F241" s="591">
        <v>0.56503539847728224</v>
      </c>
      <c r="G241" s="590">
        <v>2.0735154019275148</v>
      </c>
      <c r="H241" s="590">
        <v>4.339007460988709</v>
      </c>
      <c r="I241" s="591">
        <v>0.9531831913100266</v>
      </c>
    </row>
    <row r="242" spans="1:9" s="470" customFormat="1" ht="12.5">
      <c r="A242" s="476"/>
      <c r="B242" s="476"/>
      <c r="C242" s="590"/>
      <c r="D242" s="592"/>
      <c r="E242" s="592"/>
      <c r="F242" s="591"/>
      <c r="G242" s="590"/>
      <c r="H242" s="590"/>
      <c r="I242" s="591"/>
    </row>
    <row r="243" spans="1:9" s="627" customFormat="1" ht="13">
      <c r="A243" s="633"/>
      <c r="B243" s="633" t="s">
        <v>246</v>
      </c>
      <c r="C243" s="634">
        <v>75.177897201611088</v>
      </c>
      <c r="D243" s="635">
        <v>1027.0000000000041</v>
      </c>
      <c r="E243" s="634">
        <v>836.630396914583</v>
      </c>
      <c r="F243" s="636">
        <v>1.390403734176249</v>
      </c>
      <c r="G243" s="634">
        <v>72.345769505590141</v>
      </c>
      <c r="H243" s="634">
        <v>77.808947743545787</v>
      </c>
      <c r="I243" s="636">
        <v>0.92712476274412847</v>
      </c>
    </row>
    <row r="244" spans="1:9" s="627" customFormat="1" ht="13">
      <c r="A244" s="633"/>
      <c r="B244" s="633" t="s">
        <v>100</v>
      </c>
      <c r="C244" s="634">
        <v>36.07697182214801</v>
      </c>
      <c r="D244" s="635">
        <v>1027.0000000000041</v>
      </c>
      <c r="E244" s="634">
        <v>836.630396914583</v>
      </c>
      <c r="F244" s="636">
        <v>1.5850523998941004</v>
      </c>
      <c r="G244" s="634">
        <v>33.023707084090539</v>
      </c>
      <c r="H244" s="634">
        <v>39.247110868533518</v>
      </c>
      <c r="I244" s="636">
        <v>0.95073951057141837</v>
      </c>
    </row>
    <row r="245" spans="1:9" s="470" customFormat="1" ht="12.5">
      <c r="A245" s="476"/>
      <c r="B245" s="476"/>
      <c r="C245" s="590"/>
      <c r="D245" s="592"/>
      <c r="E245" s="592"/>
      <c r="F245" s="591"/>
      <c r="G245" s="590"/>
      <c r="H245" s="590"/>
      <c r="I245" s="591"/>
    </row>
    <row r="246" spans="1:9" s="470" customFormat="1" ht="14.5">
      <c r="A246" s="476" t="s">
        <v>266</v>
      </c>
      <c r="B246" s="476" t="s">
        <v>357</v>
      </c>
      <c r="C246" s="590">
        <v>27.670095659050322</v>
      </c>
      <c r="D246" s="592">
        <v>731.00000000000011</v>
      </c>
      <c r="E246" s="590">
        <v>600.96193972844151</v>
      </c>
      <c r="F246" s="591">
        <v>0.18861904360783072</v>
      </c>
      <c r="G246" s="590">
        <v>27.299375290907815</v>
      </c>
      <c r="H246" s="590">
        <v>28.040816027192829</v>
      </c>
      <c r="I246" s="591">
        <v>0.95473207271951732</v>
      </c>
    </row>
    <row r="247" spans="1:9" s="470" customFormat="1" ht="12.5">
      <c r="A247" s="476"/>
      <c r="B247" s="476"/>
      <c r="C247" s="590"/>
      <c r="D247" s="592"/>
      <c r="E247" s="592"/>
      <c r="F247" s="591"/>
      <c r="G247" s="590"/>
      <c r="H247" s="590"/>
      <c r="I247" s="591"/>
    </row>
    <row r="248" spans="1:9" s="470" customFormat="1" ht="12.5">
      <c r="A248" s="476"/>
      <c r="B248" s="476" t="s">
        <v>97</v>
      </c>
      <c r="C248" s="590">
        <v>0.774941287908128</v>
      </c>
      <c r="D248" s="592">
        <v>731.00000000000011</v>
      </c>
      <c r="E248" s="590">
        <v>600.96193972844151</v>
      </c>
      <c r="F248" s="591">
        <v>0.31770282307235287</v>
      </c>
      <c r="G248" s="590">
        <v>0.34551594903782989</v>
      </c>
      <c r="H248" s="590">
        <v>1.7288200384733923</v>
      </c>
      <c r="I248" s="591">
        <v>0.88449276152343426</v>
      </c>
    </row>
    <row r="249" spans="1:9" s="470" customFormat="1" ht="12.5">
      <c r="A249" s="476"/>
      <c r="B249" s="476" t="s">
        <v>98</v>
      </c>
      <c r="C249" s="590">
        <v>27.841568811180206</v>
      </c>
      <c r="D249" s="592">
        <v>731.00000000000011</v>
      </c>
      <c r="E249" s="590">
        <v>600.96193972844151</v>
      </c>
      <c r="F249" s="591">
        <v>1.6638345594557256</v>
      </c>
      <c r="G249" s="590">
        <v>24.691947130208096</v>
      </c>
      <c r="H249" s="590">
        <v>31.226358534692988</v>
      </c>
      <c r="I249" s="591">
        <v>0.90622917450781137</v>
      </c>
    </row>
    <row r="250" spans="1:9" s="470" customFormat="1" ht="12.5">
      <c r="A250" s="476"/>
      <c r="B250" s="476" t="s">
        <v>99</v>
      </c>
      <c r="C250" s="590">
        <v>45.451795014709887</v>
      </c>
      <c r="D250" s="592">
        <v>731.00000000000011</v>
      </c>
      <c r="E250" s="590">
        <v>600.96193972844151</v>
      </c>
      <c r="F250" s="591">
        <v>1.8213367531910707</v>
      </c>
      <c r="G250" s="590">
        <v>41.901537315985955</v>
      </c>
      <c r="H250" s="590">
        <v>49.048907331129691</v>
      </c>
      <c r="I250" s="591">
        <v>0.8929821778735838</v>
      </c>
    </row>
    <row r="251" spans="1:9" s="470" customFormat="1" ht="12.5">
      <c r="A251" s="476"/>
      <c r="B251" s="476" t="s">
        <v>245</v>
      </c>
      <c r="C251" s="590">
        <v>24.159630703382113</v>
      </c>
      <c r="D251" s="592">
        <v>731.00000000000011</v>
      </c>
      <c r="E251" s="590">
        <v>600.96193972844151</v>
      </c>
      <c r="F251" s="591">
        <v>1.6036062688770076</v>
      </c>
      <c r="G251" s="590">
        <v>21.149068327688177</v>
      </c>
      <c r="H251" s="590">
        <v>27.449558027785621</v>
      </c>
      <c r="I251" s="591">
        <v>0.91457783420943572</v>
      </c>
    </row>
    <row r="252" spans="1:9" s="470" customFormat="1" ht="12.5">
      <c r="A252" s="476"/>
      <c r="B252" s="476" t="s">
        <v>101</v>
      </c>
      <c r="C252" s="590">
        <v>1.7720641828197488</v>
      </c>
      <c r="D252" s="592">
        <v>731.00000000000011</v>
      </c>
      <c r="E252" s="590">
        <v>600.96193972844151</v>
      </c>
      <c r="F252" s="591">
        <v>0.49569367557270116</v>
      </c>
      <c r="G252" s="590">
        <v>1.0202663477271636</v>
      </c>
      <c r="H252" s="590">
        <v>3.0607047424667466</v>
      </c>
      <c r="I252" s="591">
        <v>0.91722194457876616</v>
      </c>
    </row>
    <row r="253" spans="1:9" s="470" customFormat="1" ht="12.5">
      <c r="A253" s="476"/>
      <c r="B253" s="476"/>
      <c r="C253" s="590"/>
      <c r="D253" s="592"/>
      <c r="E253" s="592"/>
      <c r="F253" s="591"/>
      <c r="G253" s="590"/>
      <c r="H253" s="590"/>
      <c r="I253" s="591"/>
    </row>
    <row r="254" spans="1:9" s="627" customFormat="1" ht="13">
      <c r="A254" s="633"/>
      <c r="B254" s="633" t="s">
        <v>246</v>
      </c>
      <c r="C254" s="634">
        <v>71.383489900911727</v>
      </c>
      <c r="D254" s="635">
        <v>731.00000000000011</v>
      </c>
      <c r="E254" s="634">
        <v>600.96193972844151</v>
      </c>
      <c r="F254" s="636">
        <v>1.6668200647329947</v>
      </c>
      <c r="G254" s="634">
        <v>67.99861882223918</v>
      </c>
      <c r="H254" s="634">
        <v>74.544363371962774</v>
      </c>
      <c r="I254" s="636">
        <v>0.90032599292212245</v>
      </c>
    </row>
    <row r="255" spans="1:9" s="627" customFormat="1" ht="13">
      <c r="A255" s="633"/>
      <c r="B255" s="633" t="s">
        <v>100</v>
      </c>
      <c r="C255" s="634">
        <v>25.931694886201871</v>
      </c>
      <c r="D255" s="635">
        <v>731.00000000000011</v>
      </c>
      <c r="E255" s="634">
        <v>600.96193972844151</v>
      </c>
      <c r="F255" s="636">
        <v>1.6716513488106477</v>
      </c>
      <c r="G255" s="634">
        <v>22.783444781529106</v>
      </c>
      <c r="H255" s="634">
        <v>29.349622198823987</v>
      </c>
      <c r="I255" s="636">
        <v>0.93117721278076571</v>
      </c>
    </row>
    <row r="256" spans="1:9" s="470" customFormat="1" ht="12.5">
      <c r="A256" s="476"/>
      <c r="B256" s="476"/>
      <c r="C256" s="590"/>
      <c r="D256" s="592"/>
      <c r="E256" s="592"/>
      <c r="F256" s="591"/>
      <c r="G256" s="590"/>
      <c r="H256" s="590"/>
      <c r="I256" s="591"/>
    </row>
    <row r="257" spans="1:9" s="470" customFormat="1" ht="14.5">
      <c r="A257" s="476" t="s">
        <v>61</v>
      </c>
      <c r="B257" s="476" t="s">
        <v>357</v>
      </c>
      <c r="C257" s="590">
        <v>27.595643164253197</v>
      </c>
      <c r="D257" s="592">
        <v>6681</v>
      </c>
      <c r="E257" s="590">
        <v>6735.7637673947575</v>
      </c>
      <c r="F257" s="591">
        <v>9.9395929797581481E-2</v>
      </c>
      <c r="G257" s="590">
        <v>27.400285924699809</v>
      </c>
      <c r="H257" s="590">
        <v>27.791000403806585</v>
      </c>
      <c r="I257" s="591">
        <v>1.4126348853979993</v>
      </c>
    </row>
    <row r="258" spans="1:9" s="470" customFormat="1" ht="12.5">
      <c r="A258" s="476"/>
      <c r="B258" s="476"/>
      <c r="C258" s="590"/>
      <c r="D258" s="592"/>
      <c r="E258" s="592"/>
      <c r="F258" s="591"/>
      <c r="G258" s="590"/>
      <c r="H258" s="590"/>
      <c r="I258" s="591"/>
    </row>
    <row r="259" spans="1:9" s="470" customFormat="1" ht="12.5">
      <c r="A259" s="476"/>
      <c r="B259" s="476" t="s">
        <v>97</v>
      </c>
      <c r="C259" s="590">
        <v>1.7684870381979845</v>
      </c>
      <c r="D259" s="592">
        <v>6681</v>
      </c>
      <c r="E259" s="590">
        <v>6735.7637673947575</v>
      </c>
      <c r="F259" s="591">
        <v>0.20444483373049982</v>
      </c>
      <c r="G259" s="590">
        <v>1.4084339542271775</v>
      </c>
      <c r="H259" s="590">
        <v>2.2185131706271655</v>
      </c>
      <c r="I259" s="591">
        <v>1.2677628308133886</v>
      </c>
    </row>
    <row r="260" spans="1:9" s="470" customFormat="1" ht="12.5">
      <c r="A260" s="476"/>
      <c r="B260" s="476" t="s">
        <v>98</v>
      </c>
      <c r="C260" s="590">
        <v>33.991182602592417</v>
      </c>
      <c r="D260" s="592">
        <v>6681</v>
      </c>
      <c r="E260" s="590">
        <v>6735.7637673947575</v>
      </c>
      <c r="F260" s="591">
        <v>0.75629157660735657</v>
      </c>
      <c r="G260" s="590">
        <v>32.520864602513029</v>
      </c>
      <c r="H260" s="590">
        <v>35.493010905620338</v>
      </c>
      <c r="I260" s="591">
        <v>1.3049485263016996</v>
      </c>
    </row>
    <row r="261" spans="1:9" s="470" customFormat="1" ht="12.5">
      <c r="A261" s="476"/>
      <c r="B261" s="476" t="s">
        <v>99</v>
      </c>
      <c r="C261" s="590">
        <v>36.218114261248509</v>
      </c>
      <c r="D261" s="592">
        <v>6681</v>
      </c>
      <c r="E261" s="590">
        <v>6735.7637673947575</v>
      </c>
      <c r="F261" s="591">
        <v>0.63409132086448539</v>
      </c>
      <c r="G261" s="590">
        <v>34.981338360908133</v>
      </c>
      <c r="H261" s="590">
        <v>37.473414992250902</v>
      </c>
      <c r="I261" s="591">
        <v>1.0782722914103611</v>
      </c>
    </row>
    <row r="262" spans="1:9">
      <c r="A262" s="476"/>
      <c r="B262" s="476" t="s">
        <v>245</v>
      </c>
      <c r="C262" s="590">
        <v>24.707887507291975</v>
      </c>
      <c r="D262" s="592">
        <v>6681</v>
      </c>
      <c r="E262" s="590">
        <v>6735.7637673947575</v>
      </c>
      <c r="F262" s="591">
        <v>0.62569055176002075</v>
      </c>
      <c r="G262" s="590">
        <v>23.498782869762159</v>
      </c>
      <c r="H262" s="590">
        <v>25.958095391057284</v>
      </c>
      <c r="I262" s="591">
        <v>1.1856466520254629</v>
      </c>
    </row>
    <row r="263" spans="1:9">
      <c r="A263" s="476"/>
      <c r="B263" s="476" t="s">
        <v>101</v>
      </c>
      <c r="C263" s="590">
        <v>3.3143285906690232</v>
      </c>
      <c r="D263" s="592">
        <v>6681</v>
      </c>
      <c r="E263" s="590">
        <v>6735.7637673947575</v>
      </c>
      <c r="F263" s="591">
        <v>0.25948968661144844</v>
      </c>
      <c r="G263" s="590">
        <v>2.8405209755035035</v>
      </c>
      <c r="H263" s="590">
        <v>3.8640256504551691</v>
      </c>
      <c r="I263" s="591">
        <v>1.1847575704003901</v>
      </c>
    </row>
    <row r="264" spans="1:9">
      <c r="A264" s="476"/>
      <c r="B264" s="476"/>
      <c r="C264" s="590"/>
      <c r="D264" s="592"/>
      <c r="E264" s="592"/>
      <c r="F264" s="591"/>
      <c r="G264" s="590"/>
      <c r="H264" s="590"/>
      <c r="I264" s="591"/>
    </row>
    <row r="265" spans="1:9" s="637" customFormat="1" ht="14.5">
      <c r="A265" s="633"/>
      <c r="B265" s="633" t="s">
        <v>246</v>
      </c>
      <c r="C265" s="634">
        <v>64.240330359209679</v>
      </c>
      <c r="D265" s="635">
        <v>6681</v>
      </c>
      <c r="E265" s="634">
        <v>6735.7637673947575</v>
      </c>
      <c r="F265" s="636">
        <v>0.7795930375047686</v>
      </c>
      <c r="G265" s="634">
        <v>62.693968464380646</v>
      </c>
      <c r="H265" s="634">
        <v>65.757603592905909</v>
      </c>
      <c r="I265" s="636">
        <v>1.3293996228214073</v>
      </c>
    </row>
    <row r="266" spans="1:9" s="637" customFormat="1" ht="14.5">
      <c r="A266" s="638"/>
      <c r="B266" s="638" t="s">
        <v>100</v>
      </c>
      <c r="C266" s="639">
        <v>28.022216097960985</v>
      </c>
      <c r="D266" s="674">
        <v>6681</v>
      </c>
      <c r="E266" s="639">
        <v>6735.7637673947575</v>
      </c>
      <c r="F266" s="675">
        <v>0.70660333224884364</v>
      </c>
      <c r="G266" s="639">
        <v>26.654661269341791</v>
      </c>
      <c r="H266" s="639">
        <v>29.431779936130848</v>
      </c>
      <c r="I266" s="675">
        <v>1.2859184807388868</v>
      </c>
    </row>
    <row r="267" spans="1:9" ht="14.25" customHeight="1">
      <c r="A267" s="594" t="s">
        <v>94</v>
      </c>
      <c r="B267" s="476"/>
      <c r="C267" s="595"/>
      <c r="D267" s="595"/>
      <c r="E267" s="593"/>
      <c r="F267" s="593"/>
      <c r="G267" s="593"/>
      <c r="H267" s="593"/>
      <c r="I267" s="593"/>
    </row>
    <row r="268" spans="1:9" ht="14.25" customHeight="1">
      <c r="A268" s="476"/>
      <c r="B268" s="476"/>
      <c r="C268" s="595"/>
      <c r="D268" s="595"/>
      <c r="E268" s="596"/>
      <c r="F268" s="596"/>
      <c r="G268" s="596"/>
      <c r="H268" s="596"/>
      <c r="I268" s="596"/>
    </row>
    <row r="269" spans="1:9">
      <c r="A269" s="594" t="s">
        <v>63</v>
      </c>
      <c r="B269" s="476"/>
      <c r="C269" s="595"/>
      <c r="D269" s="595"/>
      <c r="E269" s="596"/>
      <c r="F269" s="596"/>
      <c r="G269" s="596"/>
      <c r="H269" s="596"/>
      <c r="I269" s="596"/>
    </row>
    <row r="270" spans="1:9" s="782" customFormat="1">
      <c r="A270" s="778" t="s">
        <v>367</v>
      </c>
      <c r="B270" s="779"/>
      <c r="C270" s="780"/>
      <c r="D270" s="780"/>
      <c r="E270" s="781"/>
      <c r="F270" s="781"/>
      <c r="G270" s="781"/>
      <c r="H270" s="781"/>
      <c r="I270" s="781"/>
    </row>
    <row r="271" spans="1:9">
      <c r="A271" s="597" t="s">
        <v>358</v>
      </c>
      <c r="B271" s="476"/>
      <c r="C271" s="595"/>
      <c r="D271" s="595"/>
      <c r="E271" s="596"/>
      <c r="F271" s="596"/>
      <c r="G271" s="596"/>
      <c r="H271" s="596"/>
      <c r="I271" s="596"/>
    </row>
    <row r="272" spans="1:9">
      <c r="A272" s="476"/>
      <c r="B272" s="476"/>
      <c r="C272" s="595"/>
      <c r="D272" s="595"/>
      <c r="E272" s="596"/>
      <c r="F272" s="596"/>
      <c r="G272" s="596"/>
      <c r="H272" s="596"/>
      <c r="I272" s="596"/>
    </row>
    <row r="273" spans="1:9">
      <c r="A273" s="875" t="s">
        <v>39</v>
      </c>
      <c r="B273" s="875"/>
      <c r="C273" s="875"/>
      <c r="D273" s="598"/>
      <c r="E273" s="596"/>
      <c r="F273" s="596"/>
      <c r="G273" s="596"/>
      <c r="H273" s="596"/>
      <c r="I273" s="596"/>
    </row>
    <row r="274" spans="1:9">
      <c r="A274" s="875" t="s">
        <v>40</v>
      </c>
      <c r="B274" s="875"/>
      <c r="C274" s="875"/>
      <c r="D274" s="875"/>
      <c r="E274" s="875"/>
      <c r="F274" s="875"/>
      <c r="G274" s="875"/>
      <c r="H274" s="875"/>
      <c r="I274" s="875"/>
    </row>
    <row r="286" spans="1:9">
      <c r="H286" s="648"/>
    </row>
  </sheetData>
  <mergeCells count="3">
    <mergeCell ref="A1:I1"/>
    <mergeCell ref="A273:C273"/>
    <mergeCell ref="A274:I274"/>
  </mergeCells>
  <pageMargins left="0.7" right="0.7" top="0.75" bottom="0.75" header="0.3" footer="0.3"/>
  <pageSetup paperSize="9" scale="54" fitToWidth="0" fitToHeight="4"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pageSetUpPr fitToPage="1"/>
  </sheetPr>
  <dimension ref="A1:M70"/>
  <sheetViews>
    <sheetView showGridLines="0" zoomScaleNormal="100" workbookViewId="0">
      <pane ySplit="3" topLeftCell="A4" activePane="bottomLeft" state="frozen"/>
      <selection pane="bottomLeft" activeCell="G16" sqref="G16"/>
    </sheetView>
  </sheetViews>
  <sheetFormatPr defaultColWidth="10.26953125" defaultRowHeight="14"/>
  <cols>
    <col min="1" max="1" width="18.1796875" style="483" customWidth="1"/>
    <col min="2" max="2" width="23" style="492" customWidth="1"/>
    <col min="3" max="9" width="12.26953125" style="482" customWidth="1"/>
    <col min="10" max="16384" width="10.26953125" style="483"/>
  </cols>
  <sheetData>
    <row r="1" spans="1:9" s="467" customFormat="1" ht="36.75" customHeight="1">
      <c r="A1" s="874" t="s">
        <v>300</v>
      </c>
      <c r="B1" s="874"/>
      <c r="C1" s="874"/>
      <c r="D1" s="874"/>
      <c r="E1" s="874"/>
      <c r="F1" s="874"/>
      <c r="G1" s="874"/>
      <c r="H1" s="874"/>
      <c r="I1" s="874"/>
    </row>
    <row r="2" spans="1:9" s="470" customFormat="1" ht="18" customHeight="1">
      <c r="A2" s="468" t="s">
        <v>301</v>
      </c>
      <c r="B2" s="486"/>
      <c r="C2" s="469"/>
      <c r="D2" s="469"/>
      <c r="E2" s="469"/>
      <c r="F2" s="469"/>
      <c r="G2" s="469"/>
      <c r="H2" s="469"/>
      <c r="I2" s="469"/>
    </row>
    <row r="3" spans="1:9" s="470" customFormat="1" ht="39">
      <c r="A3" s="487" t="s">
        <v>236</v>
      </c>
      <c r="B3" s="487" t="s">
        <v>267</v>
      </c>
      <c r="C3" s="488" t="s">
        <v>268</v>
      </c>
      <c r="D3" s="488" t="s">
        <v>238</v>
      </c>
      <c r="E3" s="488" t="s">
        <v>239</v>
      </c>
      <c r="F3" s="488" t="s">
        <v>240</v>
      </c>
      <c r="G3" s="488" t="s">
        <v>241</v>
      </c>
      <c r="H3" s="488" t="s">
        <v>242</v>
      </c>
      <c r="I3" s="488" t="s">
        <v>243</v>
      </c>
    </row>
    <row r="4" spans="1:9" s="470" customFormat="1" ht="12.5">
      <c r="A4" s="470" t="s">
        <v>269</v>
      </c>
      <c r="B4" s="489" t="s">
        <v>178</v>
      </c>
      <c r="C4" s="599">
        <v>10.853967843741087</v>
      </c>
      <c r="D4" s="600">
        <v>472</v>
      </c>
      <c r="E4" s="599">
        <v>450.20122338110212</v>
      </c>
      <c r="F4" s="601">
        <v>1.5778453032970818</v>
      </c>
      <c r="G4" s="599">
        <v>8.1168648391734912</v>
      </c>
      <c r="H4" s="599">
        <v>14.36970796549997</v>
      </c>
      <c r="I4" s="601">
        <v>1.0739448704849182</v>
      </c>
    </row>
    <row r="5" spans="1:9" s="470" customFormat="1" ht="12.5">
      <c r="B5" s="489" t="s">
        <v>214</v>
      </c>
      <c r="C5" s="599">
        <v>15.491719738059162</v>
      </c>
      <c r="D5" s="600">
        <v>472</v>
      </c>
      <c r="E5" s="599">
        <v>450.20122338110212</v>
      </c>
      <c r="F5" s="601">
        <v>1.7639769888350743</v>
      </c>
      <c r="G5" s="599">
        <v>12.329036211797</v>
      </c>
      <c r="H5" s="599">
        <v>19.287222138240363</v>
      </c>
      <c r="I5" s="601">
        <v>1.0321820647052888</v>
      </c>
    </row>
    <row r="6" spans="1:9" s="470" customFormat="1" ht="12.5">
      <c r="B6" s="489"/>
      <c r="C6" s="599"/>
      <c r="D6" s="600"/>
      <c r="E6" s="599"/>
      <c r="F6" s="601"/>
      <c r="G6" s="599"/>
      <c r="H6" s="599"/>
      <c r="I6" s="601"/>
    </row>
    <row r="7" spans="1:9" s="627" customFormat="1" ht="13">
      <c r="B7" s="628" t="s">
        <v>270</v>
      </c>
      <c r="C7" s="629">
        <v>26.345687581800249</v>
      </c>
      <c r="D7" s="676">
        <v>472</v>
      </c>
      <c r="E7" s="629">
        <v>450.20122338110212</v>
      </c>
      <c r="F7" s="678">
        <v>2.2528211449812963</v>
      </c>
      <c r="G7" s="629">
        <v>22.157878459982069</v>
      </c>
      <c r="H7" s="629">
        <v>31.00968386403223</v>
      </c>
      <c r="I7" s="678">
        <v>1.0827687074881307</v>
      </c>
    </row>
    <row r="8" spans="1:9" s="470" customFormat="1" ht="12.5">
      <c r="B8" s="489"/>
      <c r="C8" s="599"/>
      <c r="D8" s="600"/>
      <c r="E8" s="599"/>
      <c r="F8" s="601"/>
      <c r="G8" s="599"/>
      <c r="H8" s="599"/>
      <c r="I8" s="601"/>
    </row>
    <row r="9" spans="1:9" s="470" customFormat="1" ht="12.5">
      <c r="A9" s="470" t="s">
        <v>271</v>
      </c>
      <c r="B9" s="489" t="s">
        <v>178</v>
      </c>
      <c r="C9" s="599">
        <v>14.24825163551427</v>
      </c>
      <c r="D9" s="600">
        <v>241.00000000000003</v>
      </c>
      <c r="E9" s="599">
        <v>263.77403424759206</v>
      </c>
      <c r="F9" s="601">
        <v>2.5150538811350187</v>
      </c>
      <c r="G9" s="599">
        <v>9.9767569297565508</v>
      </c>
      <c r="H9" s="599">
        <v>19.943414365550758</v>
      </c>
      <c r="I9" s="601">
        <v>1.1660590386956844</v>
      </c>
    </row>
    <row r="10" spans="1:9" s="470" customFormat="1" ht="12.5">
      <c r="B10" s="489" t="s">
        <v>214</v>
      </c>
      <c r="C10" s="599">
        <v>27.319646029819424</v>
      </c>
      <c r="D10" s="600">
        <v>241.00000000000003</v>
      </c>
      <c r="E10" s="599">
        <v>263.77403424759206</v>
      </c>
      <c r="F10" s="601">
        <v>3.0200789191153281</v>
      </c>
      <c r="G10" s="599">
        <v>21.794048726010615</v>
      </c>
      <c r="H10" s="599">
        <v>33.643513109269939</v>
      </c>
      <c r="I10" s="601">
        <v>1.098367735676101</v>
      </c>
    </row>
    <row r="11" spans="1:9" s="470" customFormat="1" ht="12.5">
      <c r="B11" s="489"/>
      <c r="C11" s="599"/>
      <c r="D11" s="600"/>
      <c r="E11" s="599"/>
      <c r="F11" s="601"/>
      <c r="G11" s="599"/>
      <c r="H11" s="599"/>
      <c r="I11" s="601"/>
    </row>
    <row r="12" spans="1:9" s="627" customFormat="1" ht="13">
      <c r="B12" s="628" t="s">
        <v>270</v>
      </c>
      <c r="C12" s="629">
        <v>41.567897665333696</v>
      </c>
      <c r="D12" s="676">
        <v>241.00000000000003</v>
      </c>
      <c r="E12" s="629">
        <v>263.77403424759206</v>
      </c>
      <c r="F12" s="678">
        <v>3.3687573877600423</v>
      </c>
      <c r="G12" s="629">
        <v>35.128187550206853</v>
      </c>
      <c r="H12" s="629">
        <v>48.309015614402448</v>
      </c>
      <c r="I12" s="678">
        <v>1.1077467255080946</v>
      </c>
    </row>
    <row r="13" spans="1:9" s="470" customFormat="1" ht="12.5">
      <c r="B13" s="489"/>
      <c r="C13" s="599"/>
      <c r="D13" s="600"/>
      <c r="E13" s="599"/>
      <c r="F13" s="601"/>
      <c r="G13" s="599"/>
      <c r="H13" s="599"/>
      <c r="I13" s="601"/>
    </row>
    <row r="14" spans="1:9" s="470" customFormat="1" ht="12.5">
      <c r="A14" s="470" t="s">
        <v>272</v>
      </c>
      <c r="B14" s="489" t="s">
        <v>178</v>
      </c>
      <c r="C14" s="599">
        <v>12.107966381604781</v>
      </c>
      <c r="D14" s="600">
        <v>713.00000000000034</v>
      </c>
      <c r="E14" s="599">
        <v>713.97525762869373</v>
      </c>
      <c r="F14" s="601">
        <v>1.3594924758573621</v>
      </c>
      <c r="G14" s="599">
        <v>9.67751094821649</v>
      </c>
      <c r="H14" s="599">
        <v>15.047129843841086</v>
      </c>
      <c r="I14" s="601">
        <v>1.1111368087828906</v>
      </c>
    </row>
    <row r="15" spans="1:9" s="470" customFormat="1" ht="12.5">
      <c r="B15" s="489" t="s">
        <v>214</v>
      </c>
      <c r="C15" s="599">
        <v>19.861478775820231</v>
      </c>
      <c r="D15" s="600">
        <v>713.00000000000034</v>
      </c>
      <c r="E15" s="599">
        <v>713.97525762869373</v>
      </c>
      <c r="F15" s="601">
        <v>1.6317845817669774</v>
      </c>
      <c r="G15" s="599">
        <v>16.84467152497237</v>
      </c>
      <c r="H15" s="599">
        <v>23.267404415936976</v>
      </c>
      <c r="I15" s="601">
        <v>1.090529602835522</v>
      </c>
    </row>
    <row r="16" spans="1:9" s="470" customFormat="1" ht="12.5">
      <c r="B16" s="489"/>
      <c r="C16" s="599"/>
      <c r="D16" s="600"/>
      <c r="E16" s="599"/>
      <c r="F16" s="601"/>
      <c r="G16" s="599"/>
      <c r="H16" s="599"/>
      <c r="I16" s="601"/>
    </row>
    <row r="17" spans="1:9" s="627" customFormat="1" ht="13">
      <c r="B17" s="628" t="s">
        <v>270</v>
      </c>
      <c r="C17" s="629">
        <v>31.969445157425014</v>
      </c>
      <c r="D17" s="676">
        <v>713.00000000000034</v>
      </c>
      <c r="E17" s="629">
        <v>713.97525762869373</v>
      </c>
      <c r="F17" s="678">
        <v>2.0108271510281686</v>
      </c>
      <c r="G17" s="629">
        <v>28.149113013935896</v>
      </c>
      <c r="H17" s="629">
        <v>36.048135235430216</v>
      </c>
      <c r="I17" s="678">
        <v>1.1496251889877629</v>
      </c>
    </row>
    <row r="18" spans="1:9" s="470" customFormat="1" ht="12.5">
      <c r="B18" s="489"/>
      <c r="C18" s="599"/>
      <c r="D18" s="600"/>
      <c r="E18" s="600"/>
      <c r="F18" s="601"/>
      <c r="G18" s="599"/>
      <c r="H18" s="599"/>
      <c r="I18" s="601"/>
    </row>
    <row r="19" spans="1:9" s="470" customFormat="1" ht="12.5">
      <c r="A19" s="470" t="s">
        <v>273</v>
      </c>
      <c r="B19" s="489" t="s">
        <v>178</v>
      </c>
      <c r="C19" s="599">
        <v>14.615232819306751</v>
      </c>
      <c r="D19" s="600">
        <v>424.00000000000011</v>
      </c>
      <c r="E19" s="599">
        <v>428.00044158132215</v>
      </c>
      <c r="F19" s="601">
        <v>1.669105140273621</v>
      </c>
      <c r="G19" s="599">
        <v>11.62686948566369</v>
      </c>
      <c r="H19" s="599">
        <v>18.213374266837992</v>
      </c>
      <c r="I19" s="601">
        <v>0.97537639308607793</v>
      </c>
    </row>
    <row r="20" spans="1:9" s="470" customFormat="1" ht="12.5">
      <c r="B20" s="489" t="s">
        <v>214</v>
      </c>
      <c r="C20" s="599">
        <v>7.9458570450162664</v>
      </c>
      <c r="D20" s="600">
        <v>424.00000000000011</v>
      </c>
      <c r="E20" s="599">
        <v>428.00044158132215</v>
      </c>
      <c r="F20" s="601">
        <v>1.5088987194422179</v>
      </c>
      <c r="G20" s="599">
        <v>5.4393337429913489</v>
      </c>
      <c r="H20" s="599">
        <v>11.46735068636883</v>
      </c>
      <c r="I20" s="601">
        <v>1.1517272984513407</v>
      </c>
    </row>
    <row r="21" spans="1:9" s="470" customFormat="1" ht="12.5">
      <c r="B21" s="489"/>
      <c r="C21" s="599"/>
      <c r="D21" s="600"/>
      <c r="E21" s="599"/>
      <c r="F21" s="601"/>
      <c r="G21" s="599"/>
      <c r="H21" s="599"/>
      <c r="I21" s="601"/>
    </row>
    <row r="22" spans="1:9" s="627" customFormat="1" ht="13">
      <c r="B22" s="628" t="s">
        <v>270</v>
      </c>
      <c r="C22" s="629">
        <v>22.561089864323016</v>
      </c>
      <c r="D22" s="676">
        <v>424.00000000000011</v>
      </c>
      <c r="E22" s="629">
        <v>428.00044158132215</v>
      </c>
      <c r="F22" s="678">
        <v>2.1859750442044756</v>
      </c>
      <c r="G22" s="629">
        <v>18.551401402320074</v>
      </c>
      <c r="H22" s="629">
        <v>27.14855644403001</v>
      </c>
      <c r="I22" s="678">
        <v>1.0796106490836774</v>
      </c>
    </row>
    <row r="23" spans="1:9" s="470" customFormat="1" ht="12.5">
      <c r="B23" s="489"/>
      <c r="C23" s="599"/>
      <c r="D23" s="600"/>
      <c r="E23" s="599"/>
      <c r="F23" s="601"/>
      <c r="G23" s="599"/>
      <c r="H23" s="599"/>
      <c r="I23" s="601"/>
    </row>
    <row r="24" spans="1:9" s="470" customFormat="1" ht="12.5">
      <c r="A24" s="470" t="s">
        <v>274</v>
      </c>
      <c r="B24" s="489" t="s">
        <v>178</v>
      </c>
      <c r="C24" s="599">
        <v>16.397016158077264</v>
      </c>
      <c r="D24" s="600">
        <v>255.00000000000014</v>
      </c>
      <c r="E24" s="599">
        <v>255.06197930509913</v>
      </c>
      <c r="F24" s="601">
        <v>2.3617683903363855</v>
      </c>
      <c r="G24" s="599">
        <v>12.261024153508133</v>
      </c>
      <c r="H24" s="599">
        <v>21.58496102253968</v>
      </c>
      <c r="I24" s="601">
        <v>1.016544447575759</v>
      </c>
    </row>
    <row r="25" spans="1:9" s="470" customFormat="1" ht="12.5">
      <c r="B25" s="489" t="s">
        <v>214</v>
      </c>
      <c r="C25" s="599">
        <v>20.47137231035331</v>
      </c>
      <c r="D25" s="600">
        <v>255.00000000000014</v>
      </c>
      <c r="E25" s="599">
        <v>255.06197930509913</v>
      </c>
      <c r="F25" s="601">
        <v>2.5708800356210237</v>
      </c>
      <c r="G25" s="599">
        <v>15.872205978037176</v>
      </c>
      <c r="H25" s="599">
        <v>25.991473648749391</v>
      </c>
      <c r="I25" s="601">
        <v>1.0153808237487933</v>
      </c>
    </row>
    <row r="26" spans="1:9" s="470" customFormat="1" ht="12.5">
      <c r="B26" s="489"/>
      <c r="C26" s="599"/>
      <c r="D26" s="600"/>
      <c r="E26" s="599"/>
      <c r="F26" s="601"/>
      <c r="G26" s="599"/>
      <c r="H26" s="599"/>
      <c r="I26" s="601"/>
    </row>
    <row r="27" spans="1:9" s="627" customFormat="1" ht="13">
      <c r="B27" s="628" t="s">
        <v>270</v>
      </c>
      <c r="C27" s="629">
        <v>36.868388468430574</v>
      </c>
      <c r="D27" s="676">
        <v>255.00000000000014</v>
      </c>
      <c r="E27" s="629">
        <v>255.06197930509913</v>
      </c>
      <c r="F27" s="678">
        <v>3.1668623323508553</v>
      </c>
      <c r="G27" s="629">
        <v>30.88387202441255</v>
      </c>
      <c r="H27" s="629">
        <v>43.286284801829524</v>
      </c>
      <c r="I27" s="678">
        <v>1.0460706987970183</v>
      </c>
    </row>
    <row r="28" spans="1:9" s="470" customFormat="1" ht="12.5">
      <c r="B28" s="489"/>
      <c r="C28" s="599"/>
      <c r="D28" s="600"/>
      <c r="E28" s="599"/>
      <c r="F28" s="601"/>
      <c r="G28" s="599"/>
      <c r="H28" s="599"/>
      <c r="I28" s="601"/>
    </row>
    <row r="29" spans="1:9" s="470" customFormat="1" ht="12.5">
      <c r="A29" s="470" t="s">
        <v>275</v>
      </c>
      <c r="B29" s="489" t="s">
        <v>178</v>
      </c>
      <c r="C29" s="599">
        <v>15.280567598652251</v>
      </c>
      <c r="D29" s="600">
        <v>679</v>
      </c>
      <c r="E29" s="599">
        <v>683.06242088642068</v>
      </c>
      <c r="F29" s="601">
        <v>1.3750672383539739</v>
      </c>
      <c r="G29" s="599">
        <v>12.766755195728777</v>
      </c>
      <c r="H29" s="599">
        <v>18.186165613952944</v>
      </c>
      <c r="I29" s="601">
        <v>0.99667226900410488</v>
      </c>
    </row>
    <row r="30" spans="1:9" s="470" customFormat="1" ht="12.5">
      <c r="B30" s="489" t="s">
        <v>214</v>
      </c>
      <c r="C30" s="599">
        <v>12.623003112058258</v>
      </c>
      <c r="D30" s="600">
        <v>679</v>
      </c>
      <c r="E30" s="599">
        <v>683.06242088642068</v>
      </c>
      <c r="F30" s="601">
        <v>1.4138163327506132</v>
      </c>
      <c r="G30" s="599">
        <v>10.093271796870914</v>
      </c>
      <c r="H30" s="599">
        <v>15.67622281121813</v>
      </c>
      <c r="I30" s="601">
        <v>1.1102040174766938</v>
      </c>
    </row>
    <row r="31" spans="1:9" s="470" customFormat="1" ht="12.5">
      <c r="B31" s="489"/>
      <c r="C31" s="599"/>
      <c r="D31" s="600"/>
      <c r="E31" s="599"/>
      <c r="F31" s="601"/>
      <c r="G31" s="599"/>
      <c r="H31" s="599"/>
      <c r="I31" s="601"/>
    </row>
    <row r="32" spans="1:9" s="627" customFormat="1" ht="13">
      <c r="B32" s="628" t="s">
        <v>270</v>
      </c>
      <c r="C32" s="629">
        <v>27.903570710710511</v>
      </c>
      <c r="D32" s="676">
        <v>679</v>
      </c>
      <c r="E32" s="629">
        <v>683.06242088642068</v>
      </c>
      <c r="F32" s="678">
        <v>1.8610556898722843</v>
      </c>
      <c r="G32" s="629">
        <v>24.392948438389713</v>
      </c>
      <c r="H32" s="629">
        <v>31.707553164413067</v>
      </c>
      <c r="I32" s="678">
        <v>1.0820873051584852</v>
      </c>
    </row>
    <row r="33" spans="1:9" s="470" customFormat="1" ht="12.5">
      <c r="B33" s="489"/>
      <c r="C33" s="599"/>
      <c r="D33" s="600"/>
      <c r="E33" s="599"/>
      <c r="F33" s="601"/>
      <c r="G33" s="599"/>
      <c r="H33" s="599"/>
      <c r="I33" s="601"/>
    </row>
    <row r="34" spans="1:9" s="470" customFormat="1" ht="12.5">
      <c r="A34" s="470" t="s">
        <v>276</v>
      </c>
      <c r="B34" s="489" t="s">
        <v>178</v>
      </c>
      <c r="C34" s="599">
        <v>12.68705827692235</v>
      </c>
      <c r="D34" s="600">
        <v>896</v>
      </c>
      <c r="E34" s="599">
        <v>878.20166496242359</v>
      </c>
      <c r="F34" s="601">
        <v>1.2000155018120946</v>
      </c>
      <c r="G34" s="599">
        <v>10.50767368322977</v>
      </c>
      <c r="H34" s="599">
        <v>15.241482165653705</v>
      </c>
      <c r="I34" s="601">
        <v>1.0661632584668572</v>
      </c>
    </row>
    <row r="35" spans="1:9" s="470" customFormat="1" ht="12.5">
      <c r="B35" s="489" t="s">
        <v>214</v>
      </c>
      <c r="C35" s="599">
        <v>11.814167424522426</v>
      </c>
      <c r="D35" s="600">
        <v>896</v>
      </c>
      <c r="E35" s="599">
        <v>878.20166496242359</v>
      </c>
      <c r="F35" s="601">
        <v>1.168046330157797</v>
      </c>
      <c r="G35" s="599">
        <v>9.7025343082767623</v>
      </c>
      <c r="H35" s="599">
        <v>14.312526832214134</v>
      </c>
      <c r="I35" s="601">
        <v>1.0700787316589053</v>
      </c>
    </row>
    <row r="36" spans="1:9" s="470" customFormat="1" ht="12.5">
      <c r="B36" s="489"/>
      <c r="C36" s="599"/>
      <c r="D36" s="600"/>
      <c r="E36" s="599"/>
      <c r="F36" s="601"/>
      <c r="G36" s="599"/>
      <c r="H36" s="599"/>
      <c r="I36" s="601"/>
    </row>
    <row r="37" spans="1:9" s="627" customFormat="1" ht="13">
      <c r="B37" s="628" t="s">
        <v>270</v>
      </c>
      <c r="C37" s="629">
        <v>24.501225701444774</v>
      </c>
      <c r="D37" s="676">
        <v>896</v>
      </c>
      <c r="E37" s="629">
        <v>878.20166496242359</v>
      </c>
      <c r="F37" s="678">
        <v>1.6564444378817471</v>
      </c>
      <c r="G37" s="629">
        <v>21.390093671011996</v>
      </c>
      <c r="H37" s="629">
        <v>27.904237127184594</v>
      </c>
      <c r="I37" s="678">
        <v>1.1388581925805152</v>
      </c>
    </row>
    <row r="38" spans="1:9" s="470" customFormat="1" ht="12.5">
      <c r="B38" s="489"/>
      <c r="C38" s="599"/>
      <c r="D38" s="600"/>
      <c r="E38" s="599"/>
      <c r="F38" s="601"/>
      <c r="G38" s="599"/>
      <c r="H38" s="599"/>
      <c r="I38" s="601"/>
    </row>
    <row r="39" spans="1:9" s="470" customFormat="1" ht="12.5">
      <c r="A39" s="470" t="s">
        <v>277</v>
      </c>
      <c r="B39" s="489" t="s">
        <v>178</v>
      </c>
      <c r="C39" s="599">
        <v>15.304593365597045</v>
      </c>
      <c r="D39" s="600">
        <v>495.99999999999989</v>
      </c>
      <c r="E39" s="599">
        <v>518.83601355269116</v>
      </c>
      <c r="F39" s="601">
        <v>1.7456815096449099</v>
      </c>
      <c r="G39" s="599">
        <v>12.175983300935474</v>
      </c>
      <c r="H39" s="599">
        <v>19.062608588804096</v>
      </c>
      <c r="I39" s="601">
        <v>1.1020435264444473</v>
      </c>
    </row>
    <row r="40" spans="1:9" s="470" customFormat="1" ht="12.5">
      <c r="B40" s="489" t="s">
        <v>214</v>
      </c>
      <c r="C40" s="599">
        <v>23.953005696297698</v>
      </c>
      <c r="D40" s="600">
        <v>495.99999999999989</v>
      </c>
      <c r="E40" s="599">
        <v>518.83601355269116</v>
      </c>
      <c r="F40" s="601">
        <v>2.0679737852096336</v>
      </c>
      <c r="G40" s="599">
        <v>20.12313882329849</v>
      </c>
      <c r="H40" s="599">
        <v>28.253950899322156</v>
      </c>
      <c r="I40" s="601">
        <v>1.1012820373666743</v>
      </c>
    </row>
    <row r="41" spans="1:9" s="470" customFormat="1" ht="12.5">
      <c r="B41" s="489"/>
      <c r="C41" s="599"/>
      <c r="D41" s="600"/>
      <c r="E41" s="599"/>
      <c r="F41" s="601"/>
      <c r="G41" s="599"/>
      <c r="H41" s="599"/>
      <c r="I41" s="601"/>
    </row>
    <row r="42" spans="1:9" s="627" customFormat="1" ht="13">
      <c r="B42" s="628" t="s">
        <v>270</v>
      </c>
      <c r="C42" s="629">
        <v>39.257599061894744</v>
      </c>
      <c r="D42" s="676">
        <v>495.99999999999989</v>
      </c>
      <c r="E42" s="629">
        <v>518.83601355269116</v>
      </c>
      <c r="F42" s="678">
        <v>2.5670977541741888</v>
      </c>
      <c r="G42" s="629">
        <v>34.337345076988989</v>
      </c>
      <c r="H42" s="629">
        <v>44.406088447642048</v>
      </c>
      <c r="I42" s="678">
        <v>1.194838269907327</v>
      </c>
    </row>
    <row r="43" spans="1:9" s="470" customFormat="1" ht="12.5">
      <c r="B43" s="489"/>
      <c r="C43" s="599"/>
      <c r="D43" s="600"/>
      <c r="E43" s="599"/>
      <c r="F43" s="601"/>
      <c r="G43" s="599"/>
      <c r="H43" s="599"/>
      <c r="I43" s="601"/>
    </row>
    <row r="44" spans="1:9" s="470" customFormat="1" ht="12.5">
      <c r="A44" s="470" t="s">
        <v>199</v>
      </c>
      <c r="B44" s="489" t="s">
        <v>178</v>
      </c>
      <c r="C44" s="599">
        <v>13.659166253412792</v>
      </c>
      <c r="D44" s="600">
        <v>1392.000000000003</v>
      </c>
      <c r="E44" s="599">
        <v>1397.0376785151166</v>
      </c>
      <c r="F44" s="601">
        <v>0.99750034033589174</v>
      </c>
      <c r="G44" s="599">
        <v>11.812584588075371</v>
      </c>
      <c r="H44" s="599">
        <v>15.742880441341203</v>
      </c>
      <c r="I44" s="601">
        <v>1.0833191066751204</v>
      </c>
    </row>
    <row r="45" spans="1:9" s="470" customFormat="1" ht="12.5">
      <c r="B45" s="489" t="s">
        <v>214</v>
      </c>
      <c r="C45" s="599">
        <v>16.322325332462885</v>
      </c>
      <c r="D45" s="600">
        <v>1392.000000000003</v>
      </c>
      <c r="E45" s="599">
        <v>1397.0376785151166</v>
      </c>
      <c r="F45" s="601">
        <v>1.1460163640034133</v>
      </c>
      <c r="G45" s="599">
        <v>14.190953188551021</v>
      </c>
      <c r="H45" s="599">
        <v>18.704036683230548</v>
      </c>
      <c r="I45" s="601">
        <v>1.1565344334858538</v>
      </c>
    </row>
    <row r="46" spans="1:9" s="470" customFormat="1" ht="12.5">
      <c r="B46" s="489"/>
      <c r="C46" s="599"/>
      <c r="D46" s="600"/>
      <c r="E46" s="599"/>
      <c r="F46" s="601"/>
      <c r="G46" s="599"/>
      <c r="H46" s="599"/>
      <c r="I46" s="601"/>
    </row>
    <row r="47" spans="1:9" s="627" customFormat="1" ht="13">
      <c r="A47" s="630"/>
      <c r="B47" s="631" t="s">
        <v>270</v>
      </c>
      <c r="C47" s="632">
        <v>29.981491585875677</v>
      </c>
      <c r="D47" s="677">
        <v>1392.000000000003</v>
      </c>
      <c r="E47" s="632">
        <v>1397.0376785151166</v>
      </c>
      <c r="F47" s="679">
        <v>1.4874839000618019</v>
      </c>
      <c r="G47" s="632">
        <v>27.138904451659368</v>
      </c>
      <c r="H47" s="632">
        <v>32.987019651392494</v>
      </c>
      <c r="I47" s="679">
        <v>1.2108289434448569</v>
      </c>
    </row>
    <row r="48" spans="1:9" s="470" customFormat="1" ht="13">
      <c r="A48" s="106" t="s">
        <v>94</v>
      </c>
      <c r="C48" s="474"/>
      <c r="D48" s="480"/>
      <c r="E48" s="480"/>
      <c r="F48" s="475"/>
      <c r="G48" s="474"/>
      <c r="H48" s="474"/>
      <c r="I48" s="475"/>
    </row>
    <row r="49" spans="1:13" s="470" customFormat="1" ht="12.5">
      <c r="A49" s="476"/>
      <c r="C49" s="474"/>
      <c r="D49" s="406"/>
      <c r="E49" s="405"/>
      <c r="F49" s="475"/>
      <c r="G49" s="474"/>
      <c r="H49" s="474"/>
      <c r="I49" s="475"/>
    </row>
    <row r="50" spans="1:13" s="470" customFormat="1" ht="13">
      <c r="A50" s="260" t="s">
        <v>63</v>
      </c>
      <c r="C50" s="474"/>
      <c r="D50" s="406"/>
      <c r="E50" s="405"/>
      <c r="F50" s="475"/>
      <c r="G50" s="474"/>
      <c r="H50" s="474"/>
      <c r="I50" s="475"/>
    </row>
    <row r="51" spans="1:13" s="470" customFormat="1" ht="12.5">
      <c r="A51" s="484" t="s">
        <v>368</v>
      </c>
      <c r="C51" s="474"/>
      <c r="D51" s="480"/>
      <c r="E51" s="480"/>
      <c r="F51" s="477"/>
      <c r="G51" s="478"/>
      <c r="H51" s="478"/>
      <c r="I51" s="475"/>
    </row>
    <row r="52" spans="1:13" s="470" customFormat="1" ht="12.5">
      <c r="A52" s="484" t="s">
        <v>358</v>
      </c>
      <c r="C52" s="478"/>
      <c r="D52" s="406"/>
      <c r="E52" s="405"/>
      <c r="F52" s="477"/>
      <c r="G52" s="478"/>
      <c r="H52" s="478"/>
      <c r="I52" s="479"/>
    </row>
    <row r="53" spans="1:13" s="470" customFormat="1" ht="12.5">
      <c r="A53" s="476"/>
      <c r="C53" s="474"/>
      <c r="D53" s="480"/>
      <c r="E53" s="480"/>
      <c r="F53" s="475"/>
      <c r="G53" s="474"/>
      <c r="H53" s="474"/>
      <c r="I53" s="475"/>
    </row>
    <row r="54" spans="1:13" s="470" customFormat="1" ht="12.75" customHeight="1">
      <c r="A54" s="681" t="s">
        <v>39</v>
      </c>
      <c r="B54" s="585"/>
      <c r="C54" s="474"/>
      <c r="D54" s="406"/>
      <c r="E54" s="405"/>
      <c r="F54" s="475"/>
      <c r="G54" s="474"/>
      <c r="H54" s="474"/>
      <c r="I54" s="475"/>
    </row>
    <row r="55" spans="1:13" s="470" customFormat="1" ht="12.75" customHeight="1">
      <c r="A55" s="680" t="s">
        <v>40</v>
      </c>
      <c r="B55" s="586"/>
      <c r="C55" s="474"/>
      <c r="D55" s="406"/>
      <c r="E55" s="405"/>
      <c r="F55" s="475"/>
      <c r="G55" s="474"/>
      <c r="H55" s="474"/>
      <c r="I55" s="475"/>
    </row>
    <row r="56" spans="1:13">
      <c r="C56" s="474"/>
      <c r="D56" s="480"/>
      <c r="E56" s="480"/>
      <c r="F56" s="475"/>
      <c r="G56" s="474"/>
      <c r="H56" s="474"/>
      <c r="I56" s="475"/>
      <c r="J56" s="470"/>
      <c r="K56" s="470"/>
    </row>
    <row r="57" spans="1:13">
      <c r="C57" s="478"/>
      <c r="D57" s="406"/>
      <c r="E57" s="405"/>
      <c r="F57" s="477"/>
      <c r="G57" s="478"/>
      <c r="H57" s="478"/>
      <c r="I57" s="479"/>
      <c r="J57" s="470"/>
      <c r="K57" s="470"/>
    </row>
    <row r="58" spans="1:13">
      <c r="C58" s="474"/>
      <c r="D58" s="470"/>
      <c r="E58" s="480"/>
      <c r="F58" s="475"/>
      <c r="G58" s="474"/>
      <c r="H58" s="474"/>
      <c r="I58" s="475"/>
      <c r="J58" s="470"/>
      <c r="K58" s="470"/>
    </row>
    <row r="59" spans="1:13">
      <c r="C59" s="474"/>
      <c r="D59" s="480"/>
      <c r="E59" s="405"/>
      <c r="F59" s="475"/>
      <c r="G59" s="474"/>
      <c r="H59" s="474"/>
      <c r="I59" s="475"/>
      <c r="J59" s="470"/>
      <c r="K59" s="470"/>
    </row>
    <row r="60" spans="1:13">
      <c r="C60" s="474"/>
      <c r="D60" s="480"/>
      <c r="E60" s="405"/>
      <c r="F60" s="475"/>
      <c r="G60" s="474"/>
      <c r="H60" s="474"/>
      <c r="I60" s="475"/>
      <c r="J60" s="470"/>
      <c r="K60" s="470"/>
    </row>
    <row r="61" spans="1:13">
      <c r="C61" s="474"/>
      <c r="D61" s="480"/>
      <c r="E61" s="480"/>
      <c r="F61" s="475"/>
      <c r="G61" s="474"/>
      <c r="H61" s="474"/>
      <c r="I61" s="475"/>
      <c r="J61" s="470"/>
      <c r="K61" s="470"/>
    </row>
    <row r="62" spans="1:13">
      <c r="C62" s="478"/>
      <c r="D62" s="409"/>
      <c r="E62" s="405"/>
      <c r="F62" s="477"/>
      <c r="G62" s="478"/>
      <c r="H62" s="478"/>
      <c r="I62" s="479"/>
      <c r="J62" s="784"/>
      <c r="K62" s="784"/>
      <c r="L62" s="485"/>
      <c r="M62" s="485"/>
    </row>
    <row r="63" spans="1:13">
      <c r="C63" s="481"/>
      <c r="D63" s="481"/>
      <c r="E63" s="481"/>
      <c r="F63" s="481"/>
      <c r="G63" s="481"/>
      <c r="H63" s="481"/>
      <c r="I63" s="481"/>
      <c r="J63" s="481"/>
      <c r="K63" s="784"/>
      <c r="L63" s="485"/>
      <c r="M63" s="485"/>
    </row>
    <row r="64" spans="1:13">
      <c r="C64" s="481"/>
      <c r="D64" s="481"/>
      <c r="E64" s="481"/>
      <c r="F64" s="481"/>
      <c r="G64" s="481"/>
      <c r="H64" s="481"/>
      <c r="I64" s="481"/>
      <c r="J64" s="481"/>
      <c r="K64" s="784"/>
      <c r="L64" s="485"/>
      <c r="M64" s="485"/>
    </row>
    <row r="65" spans="3:11">
      <c r="C65" s="490"/>
      <c r="D65" s="490"/>
      <c r="E65" s="490"/>
      <c r="F65" s="481"/>
      <c r="G65" s="481"/>
      <c r="H65" s="481"/>
      <c r="I65" s="481"/>
      <c r="J65" s="481"/>
      <c r="K65" s="470"/>
    </row>
    <row r="66" spans="3:11">
      <c r="C66" s="490"/>
      <c r="D66" s="490"/>
      <c r="E66" s="490"/>
      <c r="F66" s="481"/>
      <c r="G66" s="481"/>
      <c r="H66" s="481"/>
      <c r="I66" s="481"/>
      <c r="J66" s="481"/>
      <c r="K66" s="470"/>
    </row>
    <row r="67" spans="3:11">
      <c r="C67" s="490"/>
      <c r="D67" s="490"/>
      <c r="E67" s="490"/>
      <c r="F67" s="481"/>
      <c r="G67" s="481"/>
      <c r="H67" s="481"/>
      <c r="I67" s="481"/>
      <c r="J67" s="481"/>
      <c r="K67" s="470"/>
    </row>
    <row r="68" spans="3:11">
      <c r="C68" s="490"/>
      <c r="D68" s="490"/>
      <c r="E68" s="490"/>
      <c r="F68" s="481"/>
      <c r="G68" s="481"/>
      <c r="H68" s="481"/>
      <c r="I68" s="481"/>
      <c r="J68" s="481"/>
      <c r="K68" s="470"/>
    </row>
    <row r="69" spans="3:11">
      <c r="C69" s="585"/>
      <c r="D69" s="491"/>
      <c r="E69" s="491"/>
      <c r="F69" s="481"/>
      <c r="G69" s="481"/>
      <c r="H69" s="481"/>
      <c r="I69" s="481"/>
      <c r="J69" s="481"/>
      <c r="K69" s="470"/>
    </row>
    <row r="70" spans="3:11">
      <c r="C70" s="586"/>
      <c r="D70" s="586"/>
      <c r="E70" s="586"/>
      <c r="F70" s="586"/>
      <c r="G70" s="586"/>
      <c r="H70" s="586"/>
      <c r="I70" s="586"/>
      <c r="J70" s="586"/>
      <c r="K70" s="470"/>
    </row>
  </sheetData>
  <mergeCells count="1">
    <mergeCell ref="A1:I1"/>
  </mergeCells>
  <pageMargins left="0.7" right="0.7" top="0.75" bottom="0.75" header="0.3" footer="0.3"/>
  <pageSetup paperSize="9" scale="68"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26409-6C56-4FD8-93EB-A4E6AD725071}">
  <dimension ref="A1:AD328"/>
  <sheetViews>
    <sheetView zoomScaleNormal="100" workbookViewId="0">
      <pane xSplit="1" ySplit="4" topLeftCell="B5" activePane="bottomRight" state="frozen"/>
      <selection pane="topRight" activeCell="B1" sqref="B1"/>
      <selection pane="bottomLeft" activeCell="A7" sqref="A7"/>
      <selection pane="bottomRight" sqref="A1:P1"/>
    </sheetView>
  </sheetViews>
  <sheetFormatPr defaultColWidth="9.1796875" defaultRowHeight="12.5"/>
  <cols>
    <col min="1" max="1" width="26.7265625" style="690" customWidth="1"/>
    <col min="2" max="6" width="7.81640625" style="690" customWidth="1"/>
    <col min="7" max="13" width="7.81640625" style="695" customWidth="1"/>
    <col min="14" max="16" width="7.81640625" style="690" customWidth="1"/>
    <col min="17" max="16384" width="9.1796875" style="690"/>
  </cols>
  <sheetData>
    <row r="1" spans="1:18" ht="15.5">
      <c r="A1" s="879" t="s">
        <v>810</v>
      </c>
      <c r="B1" s="879"/>
      <c r="C1" s="879"/>
      <c r="D1" s="879"/>
      <c r="E1" s="879"/>
      <c r="F1" s="879"/>
      <c r="G1" s="879"/>
      <c r="H1" s="879"/>
      <c r="I1" s="879"/>
      <c r="J1" s="879"/>
      <c r="K1" s="879"/>
      <c r="L1" s="879"/>
      <c r="M1" s="879"/>
      <c r="N1" s="879"/>
      <c r="O1" s="879"/>
      <c r="P1" s="879"/>
    </row>
    <row r="2" spans="1:18" ht="14.25" customHeight="1">
      <c r="A2" s="880" t="s">
        <v>370</v>
      </c>
      <c r="B2" s="880"/>
      <c r="C2" s="880"/>
      <c r="D2" s="880"/>
      <c r="E2" s="880"/>
      <c r="F2" s="880"/>
      <c r="G2" s="880"/>
      <c r="H2" s="880"/>
      <c r="I2" s="880"/>
      <c r="J2" s="880"/>
      <c r="K2" s="691"/>
      <c r="L2" s="691"/>
      <c r="M2" s="691"/>
      <c r="N2" s="691"/>
      <c r="O2" s="691"/>
      <c r="P2" s="691"/>
      <c r="R2" s="697"/>
    </row>
    <row r="3" spans="1:18" ht="14">
      <c r="A3" s="692" t="s">
        <v>267</v>
      </c>
      <c r="B3" s="692" t="s">
        <v>45</v>
      </c>
      <c r="C3" s="693"/>
      <c r="D3" s="693"/>
      <c r="E3" s="693"/>
      <c r="F3" s="693"/>
      <c r="G3" s="693"/>
      <c r="H3" s="694"/>
      <c r="I3" s="694"/>
      <c r="J3" s="694"/>
      <c r="K3" s="694"/>
      <c r="L3" s="694"/>
      <c r="M3" s="694"/>
      <c r="N3" s="694"/>
      <c r="O3" s="695"/>
      <c r="Q3" s="696"/>
    </row>
    <row r="4" spans="1:18" ht="13">
      <c r="A4" s="697"/>
      <c r="B4" s="698">
        <v>2003</v>
      </c>
      <c r="C4" s="698">
        <v>2004</v>
      </c>
      <c r="D4" s="698">
        <v>2005</v>
      </c>
      <c r="E4" s="698">
        <v>2006</v>
      </c>
      <c r="F4" s="698">
        <v>2007</v>
      </c>
      <c r="G4" s="698">
        <v>2008</v>
      </c>
      <c r="H4" s="698">
        <v>2009</v>
      </c>
      <c r="I4" s="698">
        <v>2010</v>
      </c>
      <c r="J4" s="699">
        <v>2011</v>
      </c>
      <c r="K4" s="698">
        <v>2012</v>
      </c>
      <c r="L4" s="698">
        <v>2013</v>
      </c>
      <c r="M4" s="698">
        <v>2014</v>
      </c>
      <c r="N4" s="698">
        <v>2015</v>
      </c>
      <c r="O4" s="699">
        <v>2016</v>
      </c>
      <c r="P4" s="699">
        <v>2017</v>
      </c>
      <c r="Q4" s="700">
        <v>2018</v>
      </c>
      <c r="R4" s="700">
        <v>2019</v>
      </c>
    </row>
    <row r="5" spans="1:18" ht="14">
      <c r="A5" s="701" t="s">
        <v>46</v>
      </c>
      <c r="B5" s="702"/>
      <c r="C5" s="702"/>
      <c r="D5" s="702"/>
      <c r="E5" s="702"/>
      <c r="F5" s="702"/>
      <c r="G5" s="702"/>
      <c r="M5" s="702"/>
      <c r="N5" s="702"/>
    </row>
    <row r="6" spans="1:18" ht="14">
      <c r="A6" s="701" t="s">
        <v>73</v>
      </c>
      <c r="B6" s="703"/>
      <c r="C6" s="703"/>
      <c r="D6" s="703"/>
      <c r="E6" s="703"/>
      <c r="F6" s="703"/>
      <c r="G6" s="703"/>
      <c r="H6" s="704"/>
      <c r="I6" s="704"/>
      <c r="M6" s="702"/>
      <c r="N6" s="702"/>
    </row>
    <row r="7" spans="1:18" s="384" customFormat="1" ht="14.5">
      <c r="A7" s="705" t="s">
        <v>371</v>
      </c>
      <c r="B7" s="706">
        <v>188</v>
      </c>
      <c r="C7" s="706">
        <v>173</v>
      </c>
      <c r="D7" s="706">
        <v>215</v>
      </c>
      <c r="E7" s="706">
        <v>172</v>
      </c>
      <c r="F7" s="707">
        <v>127</v>
      </c>
      <c r="G7" s="707">
        <v>246</v>
      </c>
      <c r="H7" s="707">
        <v>267</v>
      </c>
      <c r="I7" s="707">
        <v>152</v>
      </c>
      <c r="J7" s="704">
        <v>192</v>
      </c>
      <c r="K7" s="706">
        <v>159</v>
      </c>
      <c r="L7" s="708">
        <v>268</v>
      </c>
      <c r="M7" s="706">
        <v>259</v>
      </c>
      <c r="N7" s="706">
        <v>274</v>
      </c>
      <c r="O7" s="709">
        <v>256</v>
      </c>
      <c r="P7" s="709">
        <v>158</v>
      </c>
      <c r="Q7" s="710">
        <v>129</v>
      </c>
      <c r="R7" s="710">
        <v>240</v>
      </c>
    </row>
    <row r="8" spans="1:18" s="717" customFormat="1" ht="12">
      <c r="A8" s="711" t="s">
        <v>372</v>
      </c>
      <c r="B8" s="712" t="s">
        <v>373</v>
      </c>
      <c r="C8" s="712" t="s">
        <v>374</v>
      </c>
      <c r="D8" s="712" t="s">
        <v>375</v>
      </c>
      <c r="E8" s="712" t="s">
        <v>376</v>
      </c>
      <c r="F8" s="712" t="s">
        <v>377</v>
      </c>
      <c r="G8" s="712" t="s">
        <v>378</v>
      </c>
      <c r="H8" s="713" t="s">
        <v>379</v>
      </c>
      <c r="I8" s="713" t="s">
        <v>377</v>
      </c>
      <c r="J8" s="713" t="s">
        <v>380</v>
      </c>
      <c r="K8" s="714" t="s">
        <v>377</v>
      </c>
      <c r="L8" s="712" t="s">
        <v>381</v>
      </c>
      <c r="M8" s="714" t="s">
        <v>380</v>
      </c>
      <c r="N8" s="714" t="s">
        <v>382</v>
      </c>
      <c r="O8" s="715" t="s">
        <v>383</v>
      </c>
      <c r="P8" s="715" t="s">
        <v>384</v>
      </c>
      <c r="Q8" s="715" t="s">
        <v>385</v>
      </c>
      <c r="R8" s="716" t="s">
        <v>386</v>
      </c>
    </row>
    <row r="9" spans="1:18" s="384" customFormat="1" ht="14.5">
      <c r="A9" s="705" t="s">
        <v>387</v>
      </c>
      <c r="B9" s="706">
        <v>1816</v>
      </c>
      <c r="C9" s="706">
        <v>1895</v>
      </c>
      <c r="D9" s="706">
        <v>1925</v>
      </c>
      <c r="E9" s="706">
        <v>1903</v>
      </c>
      <c r="F9" s="707">
        <v>1977</v>
      </c>
      <c r="G9" s="707">
        <v>1982</v>
      </c>
      <c r="H9" s="707">
        <v>1952</v>
      </c>
      <c r="I9" s="707">
        <v>2030</v>
      </c>
      <c r="J9" s="707">
        <v>1938</v>
      </c>
      <c r="K9" s="706">
        <v>1928</v>
      </c>
      <c r="L9" s="706">
        <v>1899</v>
      </c>
      <c r="M9" s="706">
        <v>1962</v>
      </c>
      <c r="N9" s="706">
        <v>1613</v>
      </c>
      <c r="O9" s="710">
        <v>1968</v>
      </c>
      <c r="P9" s="710">
        <v>1865</v>
      </c>
      <c r="Q9" s="710">
        <v>1766</v>
      </c>
      <c r="R9" s="710">
        <v>1742</v>
      </c>
    </row>
    <row r="10" spans="1:18" s="717" customFormat="1" ht="12">
      <c r="A10" s="711" t="s">
        <v>388</v>
      </c>
      <c r="B10" s="712" t="s">
        <v>389</v>
      </c>
      <c r="C10" s="712" t="s">
        <v>390</v>
      </c>
      <c r="D10" s="712" t="s">
        <v>391</v>
      </c>
      <c r="E10" s="712" t="s">
        <v>392</v>
      </c>
      <c r="F10" s="712" t="s">
        <v>393</v>
      </c>
      <c r="G10" s="712" t="s">
        <v>394</v>
      </c>
      <c r="H10" s="713" t="s">
        <v>395</v>
      </c>
      <c r="I10" s="713" t="s">
        <v>396</v>
      </c>
      <c r="J10" s="713" t="s">
        <v>397</v>
      </c>
      <c r="K10" s="714" t="s">
        <v>398</v>
      </c>
      <c r="L10" s="712" t="s">
        <v>399</v>
      </c>
      <c r="M10" s="714" t="s">
        <v>400</v>
      </c>
      <c r="N10" s="714" t="s">
        <v>401</v>
      </c>
      <c r="O10" s="715" t="s">
        <v>402</v>
      </c>
      <c r="P10" s="715" t="s">
        <v>390</v>
      </c>
      <c r="Q10" s="715" t="s">
        <v>403</v>
      </c>
      <c r="R10" s="716" t="s">
        <v>404</v>
      </c>
    </row>
    <row r="11" spans="1:18" s="384" customFormat="1" ht="14.5">
      <c r="A11" s="705" t="s">
        <v>405</v>
      </c>
      <c r="B11" s="706">
        <v>655</v>
      </c>
      <c r="C11" s="706">
        <v>690</v>
      </c>
      <c r="D11" s="706">
        <v>756</v>
      </c>
      <c r="E11" s="706">
        <v>773</v>
      </c>
      <c r="F11" s="707">
        <v>766</v>
      </c>
      <c r="G11" s="707">
        <v>830</v>
      </c>
      <c r="H11" s="707">
        <v>974</v>
      </c>
      <c r="I11" s="707">
        <v>742</v>
      </c>
      <c r="J11" s="704">
        <v>709</v>
      </c>
      <c r="K11" s="706">
        <v>799</v>
      </c>
      <c r="L11" s="708">
        <v>618</v>
      </c>
      <c r="M11" s="706">
        <v>701</v>
      </c>
      <c r="N11" s="706">
        <v>735</v>
      </c>
      <c r="O11" s="709">
        <v>713</v>
      </c>
      <c r="P11" s="709">
        <v>667</v>
      </c>
      <c r="Q11" s="710">
        <v>672</v>
      </c>
      <c r="R11" s="710">
        <v>731</v>
      </c>
    </row>
    <row r="12" spans="1:18" s="717" customFormat="1" ht="12">
      <c r="A12" s="711" t="s">
        <v>388</v>
      </c>
      <c r="B12" s="712" t="s">
        <v>406</v>
      </c>
      <c r="C12" s="712" t="s">
        <v>407</v>
      </c>
      <c r="D12" s="712" t="s">
        <v>408</v>
      </c>
      <c r="E12" s="712" t="s">
        <v>409</v>
      </c>
      <c r="F12" s="712" t="s">
        <v>391</v>
      </c>
      <c r="G12" s="712" t="s">
        <v>410</v>
      </c>
      <c r="H12" s="713" t="s">
        <v>411</v>
      </c>
      <c r="I12" s="713" t="s">
        <v>412</v>
      </c>
      <c r="J12" s="713" t="s">
        <v>413</v>
      </c>
      <c r="K12" s="714" t="s">
        <v>414</v>
      </c>
      <c r="L12" s="712" t="s">
        <v>415</v>
      </c>
      <c r="M12" s="714" t="s">
        <v>416</v>
      </c>
      <c r="N12" s="714" t="s">
        <v>393</v>
      </c>
      <c r="O12" s="715" t="s">
        <v>417</v>
      </c>
      <c r="P12" s="715" t="s">
        <v>413</v>
      </c>
      <c r="Q12" s="715" t="s">
        <v>418</v>
      </c>
      <c r="R12" s="716" t="s">
        <v>419</v>
      </c>
    </row>
    <row r="13" spans="1:18" s="384" customFormat="1" ht="14.5">
      <c r="A13" s="705" t="s">
        <v>420</v>
      </c>
      <c r="B13" s="706">
        <v>251</v>
      </c>
      <c r="C13" s="706">
        <v>235</v>
      </c>
      <c r="D13" s="706">
        <v>238</v>
      </c>
      <c r="E13" s="706">
        <v>281</v>
      </c>
      <c r="F13" s="707">
        <v>287</v>
      </c>
      <c r="G13" s="707">
        <v>258</v>
      </c>
      <c r="H13" s="707">
        <v>199</v>
      </c>
      <c r="I13" s="707">
        <v>425</v>
      </c>
      <c r="J13" s="704">
        <v>292</v>
      </c>
      <c r="K13" s="706">
        <v>399</v>
      </c>
      <c r="L13" s="708">
        <v>295</v>
      </c>
      <c r="M13" s="706">
        <v>281</v>
      </c>
      <c r="N13" s="706">
        <v>532</v>
      </c>
      <c r="O13" s="709">
        <v>319</v>
      </c>
      <c r="P13" s="709">
        <v>319</v>
      </c>
      <c r="Q13" s="710">
        <v>374</v>
      </c>
      <c r="R13" s="710">
        <v>430</v>
      </c>
    </row>
    <row r="14" spans="1:18" s="717" customFormat="1" ht="12">
      <c r="A14" s="711" t="s">
        <v>388</v>
      </c>
      <c r="B14" s="712" t="s">
        <v>421</v>
      </c>
      <c r="C14" s="712" t="s">
        <v>422</v>
      </c>
      <c r="D14" s="712" t="s">
        <v>423</v>
      </c>
      <c r="E14" s="712" t="s">
        <v>385</v>
      </c>
      <c r="F14" s="712" t="s">
        <v>424</v>
      </c>
      <c r="G14" s="712" t="s">
        <v>425</v>
      </c>
      <c r="H14" s="713" t="s">
        <v>426</v>
      </c>
      <c r="I14" s="713" t="s">
        <v>427</v>
      </c>
      <c r="J14" s="713" t="s">
        <v>428</v>
      </c>
      <c r="K14" s="714" t="s">
        <v>389</v>
      </c>
      <c r="L14" s="712" t="s">
        <v>380</v>
      </c>
      <c r="M14" s="714" t="s">
        <v>429</v>
      </c>
      <c r="N14" s="714" t="s">
        <v>430</v>
      </c>
      <c r="O14" s="715" t="s">
        <v>431</v>
      </c>
      <c r="P14" s="715" t="s">
        <v>392</v>
      </c>
      <c r="Q14" s="715" t="s">
        <v>382</v>
      </c>
      <c r="R14" s="716" t="s">
        <v>433</v>
      </c>
    </row>
    <row r="15" spans="1:18" s="384" customFormat="1" ht="14.5">
      <c r="A15" s="705" t="s">
        <v>434</v>
      </c>
      <c r="B15" s="706">
        <v>13</v>
      </c>
      <c r="C15" s="706">
        <v>41</v>
      </c>
      <c r="D15" s="706">
        <v>22</v>
      </c>
      <c r="E15" s="706">
        <v>28</v>
      </c>
      <c r="F15" s="707">
        <v>18</v>
      </c>
      <c r="G15" s="707">
        <v>17</v>
      </c>
      <c r="H15" s="707">
        <v>32</v>
      </c>
      <c r="I15" s="707">
        <v>16</v>
      </c>
      <c r="J15" s="704">
        <v>37</v>
      </c>
      <c r="K15" s="706">
        <v>34</v>
      </c>
      <c r="L15" s="708">
        <v>33</v>
      </c>
      <c r="M15" s="706">
        <v>20</v>
      </c>
      <c r="N15" s="706">
        <v>81</v>
      </c>
      <c r="O15" s="709">
        <v>27</v>
      </c>
      <c r="P15" s="709">
        <v>9</v>
      </c>
      <c r="Q15" s="710">
        <v>38</v>
      </c>
      <c r="R15" s="710">
        <v>63</v>
      </c>
    </row>
    <row r="16" spans="1:18" s="717" customFormat="1" ht="12">
      <c r="A16" s="711" t="s">
        <v>388</v>
      </c>
      <c r="B16" s="712" t="s">
        <v>435</v>
      </c>
      <c r="C16" s="712" t="s">
        <v>436</v>
      </c>
      <c r="D16" s="712" t="s">
        <v>437</v>
      </c>
      <c r="E16" s="712" t="s">
        <v>438</v>
      </c>
      <c r="F16" s="712" t="s">
        <v>439</v>
      </c>
      <c r="G16" s="712" t="s">
        <v>440</v>
      </c>
      <c r="H16" s="713" t="s">
        <v>441</v>
      </c>
      <c r="I16" s="713" t="s">
        <v>442</v>
      </c>
      <c r="J16" s="713" t="s">
        <v>443</v>
      </c>
      <c r="K16" s="714" t="s">
        <v>444</v>
      </c>
      <c r="L16" s="712" t="s">
        <v>445</v>
      </c>
      <c r="M16" s="714" t="s">
        <v>446</v>
      </c>
      <c r="N16" s="714" t="s">
        <v>447</v>
      </c>
      <c r="O16" s="715" t="s">
        <v>448</v>
      </c>
      <c r="P16" s="715" t="s">
        <v>449</v>
      </c>
      <c r="Q16" s="715" t="s">
        <v>450</v>
      </c>
      <c r="R16" s="716" t="s">
        <v>451</v>
      </c>
    </row>
    <row r="17" spans="1:19" s="384" customFormat="1">
      <c r="A17" s="705" t="s">
        <v>215</v>
      </c>
      <c r="B17" s="706">
        <v>906</v>
      </c>
      <c r="C17" s="706">
        <v>926</v>
      </c>
      <c r="D17" s="706">
        <v>994</v>
      </c>
      <c r="E17" s="706">
        <v>1054</v>
      </c>
      <c r="F17" s="707">
        <v>1053</v>
      </c>
      <c r="G17" s="707">
        <v>1088</v>
      </c>
      <c r="H17" s="707">
        <v>1174</v>
      </c>
      <c r="I17" s="707">
        <v>1166</v>
      </c>
      <c r="J17" s="707">
        <v>1001</v>
      </c>
      <c r="K17" s="706">
        <v>1198</v>
      </c>
      <c r="L17" s="706">
        <v>913</v>
      </c>
      <c r="M17" s="706">
        <v>982</v>
      </c>
      <c r="N17" s="706">
        <v>1267</v>
      </c>
      <c r="O17" s="710">
        <v>1032</v>
      </c>
      <c r="P17" s="709">
        <v>986</v>
      </c>
      <c r="Q17" s="710">
        <v>1046</v>
      </c>
      <c r="R17" s="710">
        <v>1161</v>
      </c>
      <c r="S17" s="718"/>
    </row>
    <row r="18" spans="1:19" s="717" customFormat="1" ht="12">
      <c r="A18" s="711" t="s">
        <v>388</v>
      </c>
      <c r="B18" s="712" t="s">
        <v>383</v>
      </c>
      <c r="C18" s="712" t="s">
        <v>452</v>
      </c>
      <c r="D18" s="712" t="s">
        <v>453</v>
      </c>
      <c r="E18" s="712" t="s">
        <v>432</v>
      </c>
      <c r="F18" s="712" t="s">
        <v>419</v>
      </c>
      <c r="G18" s="712" t="s">
        <v>454</v>
      </c>
      <c r="H18" s="713" t="s">
        <v>455</v>
      </c>
      <c r="I18" s="713" t="s">
        <v>456</v>
      </c>
      <c r="J18" s="713" t="s">
        <v>457</v>
      </c>
      <c r="K18" s="714" t="s">
        <v>396</v>
      </c>
      <c r="L18" s="712" t="s">
        <v>458</v>
      </c>
      <c r="M18" s="714" t="s">
        <v>459</v>
      </c>
      <c r="N18" s="714" t="s">
        <v>460</v>
      </c>
      <c r="O18" s="715" t="s">
        <v>401</v>
      </c>
      <c r="P18" s="715" t="s">
        <v>461</v>
      </c>
      <c r="Q18" s="715" t="s">
        <v>462</v>
      </c>
      <c r="R18" s="716" t="s">
        <v>463</v>
      </c>
    </row>
    <row r="19" spans="1:19" ht="14">
      <c r="A19" s="701" t="s">
        <v>74</v>
      </c>
      <c r="B19" s="719"/>
      <c r="C19" s="719"/>
      <c r="D19" s="719"/>
      <c r="E19" s="719"/>
      <c r="F19" s="704"/>
      <c r="G19" s="704"/>
      <c r="K19" s="706"/>
      <c r="L19" s="708"/>
      <c r="M19" s="706"/>
      <c r="N19" s="706"/>
      <c r="O19" s="709"/>
      <c r="P19" s="709"/>
      <c r="Q19" s="709"/>
      <c r="R19" s="720"/>
    </row>
    <row r="20" spans="1:19" s="384" customFormat="1" ht="16.5">
      <c r="A20" s="705" t="s">
        <v>464</v>
      </c>
      <c r="B20" s="708">
        <v>25</v>
      </c>
      <c r="C20" s="708">
        <v>33</v>
      </c>
      <c r="D20" s="708">
        <v>14</v>
      </c>
      <c r="E20" s="708">
        <v>8</v>
      </c>
      <c r="F20" s="704">
        <v>48</v>
      </c>
      <c r="G20" s="704">
        <v>22</v>
      </c>
      <c r="H20" s="707">
        <v>132</v>
      </c>
      <c r="I20" s="707">
        <v>75</v>
      </c>
      <c r="J20" s="695">
        <v>58</v>
      </c>
      <c r="K20" s="706">
        <v>55</v>
      </c>
      <c r="L20" s="708">
        <v>34</v>
      </c>
      <c r="M20" s="706">
        <v>80</v>
      </c>
      <c r="N20" s="706">
        <v>53</v>
      </c>
      <c r="O20" s="709">
        <v>83</v>
      </c>
      <c r="P20" s="709">
        <v>46</v>
      </c>
      <c r="Q20" s="710">
        <v>57</v>
      </c>
      <c r="R20" s="710">
        <v>28</v>
      </c>
    </row>
    <row r="21" spans="1:19" s="722" customFormat="1" ht="12">
      <c r="A21" s="711" t="s">
        <v>372</v>
      </c>
      <c r="B21" s="712" t="s">
        <v>465</v>
      </c>
      <c r="C21" s="712" t="s">
        <v>466</v>
      </c>
      <c r="D21" s="712" t="s">
        <v>467</v>
      </c>
      <c r="E21" s="712" t="s">
        <v>468</v>
      </c>
      <c r="F21" s="712" t="s">
        <v>441</v>
      </c>
      <c r="G21" s="712" t="s">
        <v>467</v>
      </c>
      <c r="H21" s="713" t="s">
        <v>469</v>
      </c>
      <c r="I21" s="713" t="s">
        <v>470</v>
      </c>
      <c r="J21" s="713" t="s">
        <v>441</v>
      </c>
      <c r="K21" s="714" t="s">
        <v>471</v>
      </c>
      <c r="L21" s="712" t="s">
        <v>448</v>
      </c>
      <c r="M21" s="721" t="s">
        <v>472</v>
      </c>
      <c r="N21" s="721" t="s">
        <v>473</v>
      </c>
      <c r="O21" s="715" t="s">
        <v>474</v>
      </c>
      <c r="P21" s="715" t="s">
        <v>466</v>
      </c>
      <c r="Q21" s="715" t="s">
        <v>473</v>
      </c>
      <c r="R21" s="716" t="s">
        <v>446</v>
      </c>
    </row>
    <row r="22" spans="1:19" s="384" customFormat="1">
      <c r="A22" s="705" t="s">
        <v>475</v>
      </c>
      <c r="B22" s="706">
        <v>1468</v>
      </c>
      <c r="C22" s="706">
        <v>1380</v>
      </c>
      <c r="D22" s="706">
        <v>1388</v>
      </c>
      <c r="E22" s="706">
        <v>1258</v>
      </c>
      <c r="F22" s="707">
        <v>1514</v>
      </c>
      <c r="G22" s="707">
        <v>1418</v>
      </c>
      <c r="H22" s="707">
        <v>1562</v>
      </c>
      <c r="I22" s="707">
        <v>1498</v>
      </c>
      <c r="J22" s="707">
        <v>1541</v>
      </c>
      <c r="K22" s="706">
        <v>1602</v>
      </c>
      <c r="L22" s="706">
        <v>1403</v>
      </c>
      <c r="M22" s="723">
        <v>1595</v>
      </c>
      <c r="N22" s="723">
        <v>1651</v>
      </c>
      <c r="O22" s="710">
        <v>1595</v>
      </c>
      <c r="P22" s="710">
        <v>1557</v>
      </c>
      <c r="Q22" s="710">
        <v>1649</v>
      </c>
      <c r="R22" s="710">
        <v>1443</v>
      </c>
    </row>
    <row r="23" spans="1:19" s="722" customFormat="1" ht="12">
      <c r="A23" s="711" t="s">
        <v>388</v>
      </c>
      <c r="B23" s="712" t="s">
        <v>389</v>
      </c>
      <c r="C23" s="712" t="s">
        <v>413</v>
      </c>
      <c r="D23" s="712" t="s">
        <v>476</v>
      </c>
      <c r="E23" s="712" t="s">
        <v>477</v>
      </c>
      <c r="F23" s="712" t="s">
        <v>414</v>
      </c>
      <c r="G23" s="712" t="s">
        <v>478</v>
      </c>
      <c r="H23" s="713" t="s">
        <v>479</v>
      </c>
      <c r="I23" s="713" t="s">
        <v>456</v>
      </c>
      <c r="J23" s="713" t="s">
        <v>480</v>
      </c>
      <c r="K23" s="714" t="s">
        <v>457</v>
      </c>
      <c r="L23" s="712" t="s">
        <v>480</v>
      </c>
      <c r="M23" s="721" t="s">
        <v>403</v>
      </c>
      <c r="N23" s="721" t="s">
        <v>411</v>
      </c>
      <c r="O23" s="715" t="s">
        <v>481</v>
      </c>
      <c r="P23" s="715" t="s">
        <v>401</v>
      </c>
      <c r="Q23" s="715" t="s">
        <v>401</v>
      </c>
      <c r="R23" s="716" t="s">
        <v>482</v>
      </c>
    </row>
    <row r="24" spans="1:19" s="384" customFormat="1">
      <c r="A24" s="705" t="s">
        <v>166</v>
      </c>
      <c r="B24" s="706">
        <v>1491</v>
      </c>
      <c r="C24" s="706">
        <v>1412</v>
      </c>
      <c r="D24" s="706">
        <v>1535</v>
      </c>
      <c r="E24" s="706">
        <v>1377</v>
      </c>
      <c r="F24" s="707">
        <v>1326</v>
      </c>
      <c r="G24" s="707">
        <v>1396</v>
      </c>
      <c r="H24" s="707">
        <v>1352</v>
      </c>
      <c r="I24" s="707">
        <v>1350</v>
      </c>
      <c r="J24" s="707">
        <v>1409</v>
      </c>
      <c r="K24" s="706">
        <v>1427</v>
      </c>
      <c r="L24" s="706">
        <v>1540</v>
      </c>
      <c r="M24" s="723">
        <v>1339</v>
      </c>
      <c r="N24" s="723">
        <v>1379</v>
      </c>
      <c r="O24" s="710">
        <v>1440</v>
      </c>
      <c r="P24" s="710">
        <v>1452</v>
      </c>
      <c r="Q24" s="710">
        <v>1439</v>
      </c>
      <c r="R24" s="710">
        <v>1497</v>
      </c>
    </row>
    <row r="25" spans="1:19" s="722" customFormat="1" ht="12">
      <c r="A25" s="711" t="s">
        <v>388</v>
      </c>
      <c r="B25" s="712" t="s">
        <v>483</v>
      </c>
      <c r="C25" s="712" t="s">
        <v>419</v>
      </c>
      <c r="D25" s="712" t="s">
        <v>484</v>
      </c>
      <c r="E25" s="712" t="s">
        <v>485</v>
      </c>
      <c r="F25" s="712" t="s">
        <v>486</v>
      </c>
      <c r="G25" s="712" t="s">
        <v>409</v>
      </c>
      <c r="H25" s="713" t="s">
        <v>487</v>
      </c>
      <c r="I25" s="713" t="s">
        <v>412</v>
      </c>
      <c r="J25" s="713" t="s">
        <v>488</v>
      </c>
      <c r="K25" s="714" t="s">
        <v>404</v>
      </c>
      <c r="L25" s="712" t="s">
        <v>480</v>
      </c>
      <c r="M25" s="721" t="s">
        <v>398</v>
      </c>
      <c r="N25" s="721" t="s">
        <v>393</v>
      </c>
      <c r="O25" s="715" t="s">
        <v>481</v>
      </c>
      <c r="P25" s="715" t="s">
        <v>402</v>
      </c>
      <c r="Q25" s="715" t="s">
        <v>489</v>
      </c>
      <c r="R25" s="716" t="s">
        <v>403</v>
      </c>
    </row>
    <row r="26" spans="1:19" s="384" customFormat="1">
      <c r="A26" s="705" t="s">
        <v>179</v>
      </c>
      <c r="B26" s="706">
        <v>633</v>
      </c>
      <c r="C26" s="706">
        <v>616</v>
      </c>
      <c r="D26" s="706">
        <v>584</v>
      </c>
      <c r="E26" s="706">
        <v>692</v>
      </c>
      <c r="F26" s="707">
        <v>534</v>
      </c>
      <c r="G26" s="707">
        <v>606</v>
      </c>
      <c r="H26" s="707">
        <v>471</v>
      </c>
      <c r="I26" s="707">
        <v>702</v>
      </c>
      <c r="J26" s="707">
        <v>621</v>
      </c>
      <c r="K26" s="706">
        <v>531</v>
      </c>
      <c r="L26" s="708">
        <v>727</v>
      </c>
      <c r="M26" s="723">
        <v>661</v>
      </c>
      <c r="N26" s="723">
        <v>729</v>
      </c>
      <c r="O26" s="709">
        <v>701</v>
      </c>
      <c r="P26" s="709">
        <v>742</v>
      </c>
      <c r="Q26" s="710">
        <v>665</v>
      </c>
      <c r="R26" s="710">
        <v>705</v>
      </c>
    </row>
    <row r="27" spans="1:19" s="722" customFormat="1" ht="12">
      <c r="A27" s="711" t="s">
        <v>388</v>
      </c>
      <c r="B27" s="712" t="s">
        <v>375</v>
      </c>
      <c r="C27" s="712" t="s">
        <v>490</v>
      </c>
      <c r="D27" s="712" t="s">
        <v>389</v>
      </c>
      <c r="E27" s="712" t="s">
        <v>380</v>
      </c>
      <c r="F27" s="712" t="s">
        <v>491</v>
      </c>
      <c r="G27" s="712" t="s">
        <v>469</v>
      </c>
      <c r="H27" s="713" t="s">
        <v>458</v>
      </c>
      <c r="I27" s="713" t="s">
        <v>492</v>
      </c>
      <c r="J27" s="713" t="s">
        <v>493</v>
      </c>
      <c r="K27" s="714" t="s">
        <v>379</v>
      </c>
      <c r="L27" s="712" t="s">
        <v>494</v>
      </c>
      <c r="M27" s="721" t="s">
        <v>453</v>
      </c>
      <c r="N27" s="721" t="s">
        <v>407</v>
      </c>
      <c r="O27" s="715" t="s">
        <v>433</v>
      </c>
      <c r="P27" s="715" t="s">
        <v>495</v>
      </c>
      <c r="Q27" s="715" t="s">
        <v>496</v>
      </c>
      <c r="R27" s="716" t="s">
        <v>497</v>
      </c>
    </row>
    <row r="28" spans="1:19" s="384" customFormat="1">
      <c r="A28" s="705" t="s">
        <v>498</v>
      </c>
      <c r="B28" s="706">
        <v>31</v>
      </c>
      <c r="C28" s="706">
        <v>0</v>
      </c>
      <c r="D28" s="706">
        <v>19</v>
      </c>
      <c r="E28" s="706">
        <v>38</v>
      </c>
      <c r="F28" s="707">
        <v>27</v>
      </c>
      <c r="G28" s="707">
        <v>33</v>
      </c>
      <c r="H28" s="707">
        <v>11</v>
      </c>
      <c r="I28" s="707">
        <v>80</v>
      </c>
      <c r="J28" s="707">
        <v>50</v>
      </c>
      <c r="K28" s="706">
        <v>36</v>
      </c>
      <c r="L28" s="708">
        <v>54</v>
      </c>
      <c r="M28" s="723">
        <v>67</v>
      </c>
      <c r="N28" s="723">
        <v>39</v>
      </c>
      <c r="O28" s="709">
        <v>43</v>
      </c>
      <c r="P28" s="709">
        <v>81</v>
      </c>
      <c r="Q28" s="710">
        <v>54</v>
      </c>
      <c r="R28" s="710">
        <v>93</v>
      </c>
    </row>
    <row r="29" spans="1:19" s="722" customFormat="1" ht="12">
      <c r="A29" s="711" t="s">
        <v>388</v>
      </c>
      <c r="B29" s="712" t="s">
        <v>499</v>
      </c>
      <c r="C29" s="712" t="s">
        <v>500</v>
      </c>
      <c r="D29" s="712" t="s">
        <v>501</v>
      </c>
      <c r="E29" s="712" t="s">
        <v>502</v>
      </c>
      <c r="F29" s="712" t="s">
        <v>503</v>
      </c>
      <c r="G29" s="712" t="s">
        <v>442</v>
      </c>
      <c r="H29" s="713" t="s">
        <v>465</v>
      </c>
      <c r="I29" s="713" t="s">
        <v>504</v>
      </c>
      <c r="J29" s="713" t="s">
        <v>444</v>
      </c>
      <c r="K29" s="714" t="s">
        <v>505</v>
      </c>
      <c r="L29" s="712" t="s">
        <v>506</v>
      </c>
      <c r="M29" s="721" t="s">
        <v>376</v>
      </c>
      <c r="N29" s="721" t="s">
        <v>507</v>
      </c>
      <c r="O29" s="715" t="s">
        <v>466</v>
      </c>
      <c r="P29" s="715" t="s">
        <v>508</v>
      </c>
      <c r="Q29" s="715" t="s">
        <v>471</v>
      </c>
      <c r="R29" s="716" t="s">
        <v>377</v>
      </c>
    </row>
    <row r="30" spans="1:19" s="384" customFormat="1">
      <c r="A30" s="705" t="s">
        <v>215</v>
      </c>
      <c r="B30" s="706">
        <v>2124</v>
      </c>
      <c r="C30" s="706">
        <v>2028</v>
      </c>
      <c r="D30" s="706">
        <v>2119</v>
      </c>
      <c r="E30" s="706">
        <v>2068</v>
      </c>
      <c r="F30" s="707">
        <v>1860</v>
      </c>
      <c r="G30" s="707">
        <v>2002</v>
      </c>
      <c r="H30" s="707">
        <v>1823</v>
      </c>
      <c r="I30" s="707">
        <v>2051</v>
      </c>
      <c r="J30" s="707">
        <v>2030</v>
      </c>
      <c r="K30" s="706">
        <v>1958</v>
      </c>
      <c r="L30" s="706">
        <v>2267</v>
      </c>
      <c r="M30" s="723">
        <v>2000</v>
      </c>
      <c r="N30" s="723">
        <v>2108</v>
      </c>
      <c r="O30" s="710">
        <v>2141</v>
      </c>
      <c r="P30" s="710">
        <v>2194</v>
      </c>
      <c r="Q30" s="710">
        <v>2103</v>
      </c>
      <c r="R30" s="710">
        <v>2202</v>
      </c>
      <c r="S30" s="718"/>
    </row>
    <row r="31" spans="1:19" s="722" customFormat="1" ht="12">
      <c r="A31" s="711" t="s">
        <v>388</v>
      </c>
      <c r="B31" s="712" t="s">
        <v>389</v>
      </c>
      <c r="C31" s="712" t="s">
        <v>488</v>
      </c>
      <c r="D31" s="712" t="s">
        <v>486</v>
      </c>
      <c r="E31" s="712" t="s">
        <v>454</v>
      </c>
      <c r="F31" s="712" t="s">
        <v>414</v>
      </c>
      <c r="G31" s="712" t="s">
        <v>509</v>
      </c>
      <c r="H31" s="713" t="s">
        <v>510</v>
      </c>
      <c r="I31" s="713" t="s">
        <v>403</v>
      </c>
      <c r="J31" s="713" t="s">
        <v>403</v>
      </c>
      <c r="K31" s="714" t="s">
        <v>511</v>
      </c>
      <c r="L31" s="712" t="s">
        <v>396</v>
      </c>
      <c r="M31" s="721" t="s">
        <v>402</v>
      </c>
      <c r="N31" s="721" t="s">
        <v>512</v>
      </c>
      <c r="O31" s="715" t="s">
        <v>513</v>
      </c>
      <c r="P31" s="715" t="s">
        <v>514</v>
      </c>
      <c r="Q31" s="715" t="s">
        <v>401</v>
      </c>
      <c r="R31" s="716" t="s">
        <v>482</v>
      </c>
    </row>
    <row r="32" spans="1:19" ht="14">
      <c r="A32" s="701" t="s">
        <v>75</v>
      </c>
      <c r="B32" s="719"/>
      <c r="C32" s="719"/>
      <c r="D32" s="719"/>
      <c r="E32" s="719"/>
      <c r="F32" s="704"/>
      <c r="G32" s="704"/>
      <c r="K32" s="706"/>
      <c r="L32" s="708"/>
      <c r="M32" s="706"/>
      <c r="N32" s="706"/>
      <c r="O32" s="709"/>
      <c r="P32" s="709"/>
      <c r="Q32" s="709"/>
      <c r="R32" s="720"/>
    </row>
    <row r="33" spans="1:19" s="384" customFormat="1" ht="16.5">
      <c r="A33" s="705" t="s">
        <v>464</v>
      </c>
      <c r="B33" s="706">
        <v>22</v>
      </c>
      <c r="C33" s="706">
        <v>43</v>
      </c>
      <c r="D33" s="706">
        <v>16</v>
      </c>
      <c r="E33" s="706">
        <v>18</v>
      </c>
      <c r="F33" s="707">
        <v>37</v>
      </c>
      <c r="G33" s="707">
        <v>27</v>
      </c>
      <c r="H33" s="707">
        <v>21</v>
      </c>
      <c r="I33" s="707">
        <v>6</v>
      </c>
      <c r="J33" s="707">
        <v>31</v>
      </c>
      <c r="K33" s="706">
        <v>27</v>
      </c>
      <c r="L33" s="708">
        <v>13</v>
      </c>
      <c r="M33" s="723">
        <v>29</v>
      </c>
      <c r="N33" s="723">
        <v>44</v>
      </c>
      <c r="O33" s="709">
        <v>18</v>
      </c>
      <c r="P33" s="709">
        <v>33</v>
      </c>
      <c r="Q33" s="710">
        <v>19</v>
      </c>
      <c r="R33" s="710">
        <v>36</v>
      </c>
    </row>
    <row r="34" spans="1:19" s="722" customFormat="1" ht="13">
      <c r="A34" s="711" t="s">
        <v>372</v>
      </c>
      <c r="B34" s="712" t="s">
        <v>449</v>
      </c>
      <c r="C34" s="712" t="s">
        <v>507</v>
      </c>
      <c r="D34" s="712" t="s">
        <v>501</v>
      </c>
      <c r="E34" s="712" t="s">
        <v>515</v>
      </c>
      <c r="F34" s="712" t="s">
        <v>443</v>
      </c>
      <c r="G34" s="712" t="s">
        <v>467</v>
      </c>
      <c r="H34" s="713" t="s">
        <v>516</v>
      </c>
      <c r="I34" s="713" t="s">
        <v>517</v>
      </c>
      <c r="J34" s="713" t="s">
        <v>437</v>
      </c>
      <c r="K34" s="714" t="s">
        <v>518</v>
      </c>
      <c r="L34" s="712" t="s">
        <v>440</v>
      </c>
      <c r="M34" s="724" t="s">
        <v>446</v>
      </c>
      <c r="N34" s="724" t="s">
        <v>505</v>
      </c>
      <c r="O34" s="715" t="s">
        <v>438</v>
      </c>
      <c r="P34" s="715" t="s">
        <v>443</v>
      </c>
      <c r="Q34" s="715" t="s">
        <v>442</v>
      </c>
      <c r="R34" s="725" t="s">
        <v>519</v>
      </c>
    </row>
    <row r="35" spans="1:19" s="384" customFormat="1">
      <c r="A35" s="705" t="s">
        <v>475</v>
      </c>
      <c r="B35" s="706">
        <v>1087</v>
      </c>
      <c r="C35" s="706">
        <v>961</v>
      </c>
      <c r="D35" s="706">
        <v>1053</v>
      </c>
      <c r="E35" s="706">
        <v>1111</v>
      </c>
      <c r="F35" s="707">
        <v>1144</v>
      </c>
      <c r="G35" s="707">
        <v>1070</v>
      </c>
      <c r="H35" s="707">
        <v>1125</v>
      </c>
      <c r="I35" s="707">
        <v>914</v>
      </c>
      <c r="J35" s="704">
        <v>1189</v>
      </c>
      <c r="K35" s="706">
        <v>1076</v>
      </c>
      <c r="L35" s="706">
        <v>1033</v>
      </c>
      <c r="M35" s="723">
        <v>1149</v>
      </c>
      <c r="N35" s="723">
        <v>1000</v>
      </c>
      <c r="O35" s="710">
        <v>1152</v>
      </c>
      <c r="P35" s="709">
        <v>975</v>
      </c>
      <c r="Q35" s="710">
        <v>1123</v>
      </c>
      <c r="R35" s="710">
        <v>1118</v>
      </c>
    </row>
    <row r="36" spans="1:19" s="722" customFormat="1" ht="12">
      <c r="A36" s="711" t="s">
        <v>388</v>
      </c>
      <c r="B36" s="712" t="s">
        <v>485</v>
      </c>
      <c r="C36" s="712" t="s">
        <v>495</v>
      </c>
      <c r="D36" s="712" t="s">
        <v>484</v>
      </c>
      <c r="E36" s="712" t="s">
        <v>520</v>
      </c>
      <c r="F36" s="712" t="s">
        <v>414</v>
      </c>
      <c r="G36" s="712" t="s">
        <v>426</v>
      </c>
      <c r="H36" s="713" t="s">
        <v>401</v>
      </c>
      <c r="I36" s="713" t="s">
        <v>521</v>
      </c>
      <c r="J36" s="713" t="s">
        <v>408</v>
      </c>
      <c r="K36" s="714" t="s">
        <v>391</v>
      </c>
      <c r="L36" s="712" t="s">
        <v>407</v>
      </c>
      <c r="M36" s="721" t="s">
        <v>522</v>
      </c>
      <c r="N36" s="721" t="s">
        <v>497</v>
      </c>
      <c r="O36" s="715" t="s">
        <v>523</v>
      </c>
      <c r="P36" s="715" t="s">
        <v>524</v>
      </c>
      <c r="Q36" s="715" t="s">
        <v>495</v>
      </c>
      <c r="R36" s="725" t="s">
        <v>452</v>
      </c>
    </row>
    <row r="37" spans="1:19" s="384" customFormat="1">
      <c r="A37" s="705" t="s">
        <v>166</v>
      </c>
      <c r="B37" s="706">
        <v>1870</v>
      </c>
      <c r="C37" s="706">
        <v>2063</v>
      </c>
      <c r="D37" s="706">
        <v>1799</v>
      </c>
      <c r="E37" s="706">
        <v>2017</v>
      </c>
      <c r="F37" s="707">
        <v>1920</v>
      </c>
      <c r="G37" s="707">
        <v>1861</v>
      </c>
      <c r="H37" s="707">
        <v>1966</v>
      </c>
      <c r="I37" s="707">
        <v>1880</v>
      </c>
      <c r="J37" s="707">
        <v>1835</v>
      </c>
      <c r="K37" s="706">
        <v>1829</v>
      </c>
      <c r="L37" s="706">
        <v>1607</v>
      </c>
      <c r="M37" s="723">
        <v>1593</v>
      </c>
      <c r="N37" s="723">
        <v>1617</v>
      </c>
      <c r="O37" s="710">
        <v>1475</v>
      </c>
      <c r="P37" s="710">
        <v>1596</v>
      </c>
      <c r="Q37" s="710">
        <v>1524</v>
      </c>
      <c r="R37" s="710">
        <v>1499</v>
      </c>
    </row>
    <row r="38" spans="1:19" s="722" customFormat="1" ht="12">
      <c r="A38" s="711" t="s">
        <v>388</v>
      </c>
      <c r="B38" s="712" t="s">
        <v>525</v>
      </c>
      <c r="C38" s="712" t="s">
        <v>457</v>
      </c>
      <c r="D38" s="712" t="s">
        <v>526</v>
      </c>
      <c r="E38" s="712" t="s">
        <v>520</v>
      </c>
      <c r="F38" s="712" t="s">
        <v>412</v>
      </c>
      <c r="G38" s="712" t="s">
        <v>431</v>
      </c>
      <c r="H38" s="713" t="s">
        <v>527</v>
      </c>
      <c r="I38" s="713" t="s">
        <v>528</v>
      </c>
      <c r="J38" s="713" t="s">
        <v>413</v>
      </c>
      <c r="K38" s="714" t="s">
        <v>522</v>
      </c>
      <c r="L38" s="712" t="s">
        <v>399</v>
      </c>
      <c r="M38" s="721" t="s">
        <v>400</v>
      </c>
      <c r="N38" s="721" t="s">
        <v>529</v>
      </c>
      <c r="O38" s="715" t="s">
        <v>412</v>
      </c>
      <c r="P38" s="715" t="s">
        <v>530</v>
      </c>
      <c r="Q38" s="715" t="s">
        <v>484</v>
      </c>
      <c r="R38" s="725" t="s">
        <v>529</v>
      </c>
    </row>
    <row r="39" spans="1:19" s="384" customFormat="1">
      <c r="A39" s="705" t="s">
        <v>179</v>
      </c>
      <c r="B39" s="706">
        <v>1008</v>
      </c>
      <c r="C39" s="706">
        <v>1033</v>
      </c>
      <c r="D39" s="706">
        <v>1083</v>
      </c>
      <c r="E39" s="706">
        <v>1050</v>
      </c>
      <c r="F39" s="707">
        <v>1025</v>
      </c>
      <c r="G39" s="707">
        <v>1047</v>
      </c>
      <c r="H39" s="707">
        <v>840</v>
      </c>
      <c r="I39" s="707">
        <v>1065</v>
      </c>
      <c r="J39" s="707">
        <v>789</v>
      </c>
      <c r="K39" s="706">
        <v>982</v>
      </c>
      <c r="L39" s="706">
        <v>1078</v>
      </c>
      <c r="M39" s="723">
        <v>961</v>
      </c>
      <c r="N39" s="723">
        <v>957</v>
      </c>
      <c r="O39" s="710">
        <v>1082</v>
      </c>
      <c r="P39" s="710">
        <v>1052</v>
      </c>
      <c r="Q39" s="710">
        <v>874</v>
      </c>
      <c r="R39" s="710">
        <v>995</v>
      </c>
    </row>
    <row r="40" spans="1:19" s="722" customFormat="1" ht="12">
      <c r="A40" s="711" t="s">
        <v>388</v>
      </c>
      <c r="B40" s="712" t="s">
        <v>531</v>
      </c>
      <c r="C40" s="712" t="s">
        <v>495</v>
      </c>
      <c r="D40" s="712" t="s">
        <v>453</v>
      </c>
      <c r="E40" s="712" t="s">
        <v>454</v>
      </c>
      <c r="F40" s="712" t="s">
        <v>495</v>
      </c>
      <c r="G40" s="712" t="s">
        <v>532</v>
      </c>
      <c r="H40" s="713" t="s">
        <v>457</v>
      </c>
      <c r="I40" s="713" t="s">
        <v>533</v>
      </c>
      <c r="J40" s="713" t="s">
        <v>382</v>
      </c>
      <c r="K40" s="714" t="s">
        <v>458</v>
      </c>
      <c r="L40" s="712" t="s">
        <v>399</v>
      </c>
      <c r="M40" s="721" t="s">
        <v>416</v>
      </c>
      <c r="N40" s="721" t="s">
        <v>453</v>
      </c>
      <c r="O40" s="715" t="s">
        <v>530</v>
      </c>
      <c r="P40" s="715" t="s">
        <v>528</v>
      </c>
      <c r="Q40" s="715" t="s">
        <v>496</v>
      </c>
      <c r="R40" s="725" t="s">
        <v>476</v>
      </c>
    </row>
    <row r="41" spans="1:19" s="384" customFormat="1">
      <c r="A41" s="705" t="s">
        <v>498</v>
      </c>
      <c r="B41" s="706">
        <v>51</v>
      </c>
      <c r="C41" s="706">
        <v>14</v>
      </c>
      <c r="D41" s="706">
        <v>41</v>
      </c>
      <c r="E41" s="706">
        <v>68</v>
      </c>
      <c r="F41" s="707">
        <v>68</v>
      </c>
      <c r="G41" s="707">
        <v>71</v>
      </c>
      <c r="H41" s="707">
        <v>37</v>
      </c>
      <c r="I41" s="707">
        <v>78</v>
      </c>
      <c r="J41" s="704">
        <v>64</v>
      </c>
      <c r="K41" s="706">
        <v>97</v>
      </c>
      <c r="L41" s="708">
        <v>72</v>
      </c>
      <c r="M41" s="723">
        <v>83</v>
      </c>
      <c r="N41" s="723">
        <v>80</v>
      </c>
      <c r="O41" s="709">
        <v>111</v>
      </c>
      <c r="P41" s="709">
        <v>100</v>
      </c>
      <c r="Q41" s="710">
        <v>39</v>
      </c>
      <c r="R41" s="710">
        <v>70</v>
      </c>
    </row>
    <row r="42" spans="1:19" s="722" customFormat="1" ht="12">
      <c r="A42" s="711" t="s">
        <v>388</v>
      </c>
      <c r="B42" s="712" t="s">
        <v>438</v>
      </c>
      <c r="C42" s="712" t="s">
        <v>467</v>
      </c>
      <c r="D42" s="712" t="s">
        <v>503</v>
      </c>
      <c r="E42" s="712" t="s">
        <v>437</v>
      </c>
      <c r="F42" s="712" t="s">
        <v>473</v>
      </c>
      <c r="G42" s="712" t="s">
        <v>448</v>
      </c>
      <c r="H42" s="713" t="s">
        <v>436</v>
      </c>
      <c r="I42" s="713" t="s">
        <v>445</v>
      </c>
      <c r="J42" s="713" t="s">
        <v>436</v>
      </c>
      <c r="K42" s="714" t="s">
        <v>534</v>
      </c>
      <c r="L42" s="712" t="s">
        <v>535</v>
      </c>
      <c r="M42" s="721" t="s">
        <v>473</v>
      </c>
      <c r="N42" s="721" t="s">
        <v>470</v>
      </c>
      <c r="O42" s="715" t="s">
        <v>421</v>
      </c>
      <c r="P42" s="715" t="s">
        <v>421</v>
      </c>
      <c r="Q42" s="715" t="s">
        <v>507</v>
      </c>
      <c r="R42" s="725" t="s">
        <v>450</v>
      </c>
    </row>
    <row r="43" spans="1:19" s="384" customFormat="1">
      <c r="A43" s="705" t="s">
        <v>215</v>
      </c>
      <c r="B43" s="706">
        <v>2879</v>
      </c>
      <c r="C43" s="706">
        <v>3096</v>
      </c>
      <c r="D43" s="706">
        <v>2883</v>
      </c>
      <c r="E43" s="706">
        <v>3066</v>
      </c>
      <c r="F43" s="707">
        <v>2946</v>
      </c>
      <c r="G43" s="707">
        <v>2908</v>
      </c>
      <c r="H43" s="707">
        <v>2806</v>
      </c>
      <c r="I43" s="707">
        <v>2945</v>
      </c>
      <c r="J43" s="707">
        <v>2624</v>
      </c>
      <c r="K43" s="706">
        <v>2811</v>
      </c>
      <c r="L43" s="706">
        <v>2684</v>
      </c>
      <c r="M43" s="723">
        <v>2554</v>
      </c>
      <c r="N43" s="723">
        <v>2574</v>
      </c>
      <c r="O43" s="710">
        <v>2557</v>
      </c>
      <c r="P43" s="710">
        <v>2648</v>
      </c>
      <c r="Q43" s="710">
        <v>2399</v>
      </c>
      <c r="R43" s="710">
        <v>2494</v>
      </c>
      <c r="S43" s="718"/>
    </row>
    <row r="44" spans="1:19" s="722" customFormat="1" ht="12">
      <c r="A44" s="711" t="s">
        <v>388</v>
      </c>
      <c r="B44" s="712" t="s">
        <v>536</v>
      </c>
      <c r="C44" s="712" t="s">
        <v>528</v>
      </c>
      <c r="D44" s="712" t="s">
        <v>430</v>
      </c>
      <c r="E44" s="712" t="s">
        <v>525</v>
      </c>
      <c r="F44" s="712" t="s">
        <v>530</v>
      </c>
      <c r="G44" s="712" t="s">
        <v>485</v>
      </c>
      <c r="H44" s="713" t="s">
        <v>512</v>
      </c>
      <c r="I44" s="713" t="s">
        <v>537</v>
      </c>
      <c r="J44" s="713" t="s">
        <v>418</v>
      </c>
      <c r="K44" s="714" t="s">
        <v>497</v>
      </c>
      <c r="L44" s="712" t="s">
        <v>476</v>
      </c>
      <c r="M44" s="721" t="s">
        <v>522</v>
      </c>
      <c r="N44" s="721" t="s">
        <v>413</v>
      </c>
      <c r="O44" s="715" t="s">
        <v>523</v>
      </c>
      <c r="P44" s="715" t="s">
        <v>524</v>
      </c>
      <c r="Q44" s="715" t="s">
        <v>430</v>
      </c>
      <c r="R44" s="725" t="s">
        <v>400</v>
      </c>
    </row>
    <row r="45" spans="1:19" ht="14">
      <c r="A45" s="701" t="s">
        <v>76</v>
      </c>
      <c r="B45" s="719"/>
      <c r="C45" s="719"/>
      <c r="D45" s="719"/>
      <c r="E45" s="719"/>
      <c r="F45" s="704"/>
      <c r="G45" s="704"/>
      <c r="K45" s="702"/>
      <c r="L45" s="702"/>
      <c r="M45" s="726"/>
      <c r="N45" s="726"/>
      <c r="P45" s="709"/>
      <c r="Q45" s="709"/>
      <c r="R45" s="710"/>
    </row>
    <row r="46" spans="1:19" s="384" customFormat="1" ht="16.5">
      <c r="A46" s="705" t="s">
        <v>464</v>
      </c>
      <c r="B46" s="706">
        <v>13</v>
      </c>
      <c r="C46" s="706">
        <v>0</v>
      </c>
      <c r="D46" s="706">
        <v>18</v>
      </c>
      <c r="E46" s="706">
        <v>5</v>
      </c>
      <c r="F46" s="707">
        <v>17</v>
      </c>
      <c r="G46" s="707">
        <v>7</v>
      </c>
      <c r="H46" s="707">
        <v>11</v>
      </c>
      <c r="I46" s="707">
        <v>13</v>
      </c>
      <c r="J46" s="704">
        <v>7</v>
      </c>
      <c r="K46" s="706">
        <v>0</v>
      </c>
      <c r="L46" s="708">
        <v>9</v>
      </c>
      <c r="M46" s="723">
        <v>19</v>
      </c>
      <c r="N46" s="723">
        <v>31</v>
      </c>
      <c r="O46" s="709">
        <v>19</v>
      </c>
      <c r="P46" s="709">
        <v>20</v>
      </c>
      <c r="Q46" s="710">
        <v>6</v>
      </c>
      <c r="R46" s="710">
        <v>3</v>
      </c>
    </row>
    <row r="47" spans="1:19" s="722" customFormat="1" ht="12">
      <c r="A47" s="711" t="s">
        <v>372</v>
      </c>
      <c r="B47" s="727" t="s">
        <v>435</v>
      </c>
      <c r="C47" s="727" t="s">
        <v>500</v>
      </c>
      <c r="D47" s="727" t="s">
        <v>465</v>
      </c>
      <c r="E47" s="727" t="s">
        <v>538</v>
      </c>
      <c r="F47" s="727" t="s">
        <v>539</v>
      </c>
      <c r="G47" s="727" t="s">
        <v>540</v>
      </c>
      <c r="H47" s="713" t="s">
        <v>501</v>
      </c>
      <c r="I47" s="713" t="s">
        <v>449</v>
      </c>
      <c r="J47" s="713" t="s">
        <v>541</v>
      </c>
      <c r="K47" s="714" t="s">
        <v>500</v>
      </c>
      <c r="L47" s="712" t="s">
        <v>449</v>
      </c>
      <c r="M47" s="721" t="s">
        <v>499</v>
      </c>
      <c r="N47" s="721" t="s">
        <v>516</v>
      </c>
      <c r="O47" s="715" t="s">
        <v>501</v>
      </c>
      <c r="P47" s="715" t="s">
        <v>442</v>
      </c>
      <c r="Q47" s="715" t="s">
        <v>517</v>
      </c>
      <c r="R47" s="725" t="s">
        <v>542</v>
      </c>
    </row>
    <row r="48" spans="1:19" s="384" customFormat="1">
      <c r="A48" s="705" t="s">
        <v>475</v>
      </c>
      <c r="B48" s="706">
        <v>770</v>
      </c>
      <c r="C48" s="706">
        <v>740</v>
      </c>
      <c r="D48" s="706">
        <v>814</v>
      </c>
      <c r="E48" s="706">
        <v>791</v>
      </c>
      <c r="F48" s="707">
        <v>871</v>
      </c>
      <c r="G48" s="707">
        <v>865</v>
      </c>
      <c r="H48" s="707">
        <v>712</v>
      </c>
      <c r="I48" s="707">
        <v>778</v>
      </c>
      <c r="J48" s="695">
        <v>857</v>
      </c>
      <c r="K48" s="706">
        <v>708</v>
      </c>
      <c r="L48" s="708">
        <v>795</v>
      </c>
      <c r="M48" s="723">
        <v>964</v>
      </c>
      <c r="N48" s="723">
        <v>817</v>
      </c>
      <c r="O48" s="709">
        <v>859</v>
      </c>
      <c r="P48" s="709">
        <v>838</v>
      </c>
      <c r="Q48" s="710">
        <v>942</v>
      </c>
      <c r="R48" s="710">
        <v>785</v>
      </c>
    </row>
    <row r="49" spans="1:19" s="722" customFormat="1" ht="12">
      <c r="A49" s="711" t="s">
        <v>388</v>
      </c>
      <c r="B49" s="727" t="s">
        <v>375</v>
      </c>
      <c r="C49" s="727" t="s">
        <v>433</v>
      </c>
      <c r="D49" s="727" t="s">
        <v>494</v>
      </c>
      <c r="E49" s="727" t="s">
        <v>381</v>
      </c>
      <c r="F49" s="727" t="s">
        <v>537</v>
      </c>
      <c r="G49" s="727" t="s">
        <v>386</v>
      </c>
      <c r="H49" s="713" t="s">
        <v>533</v>
      </c>
      <c r="I49" s="713" t="s">
        <v>537</v>
      </c>
      <c r="J49" s="713" t="s">
        <v>491</v>
      </c>
      <c r="K49" s="714" t="s">
        <v>491</v>
      </c>
      <c r="L49" s="712" t="s">
        <v>394</v>
      </c>
      <c r="M49" s="721" t="s">
        <v>492</v>
      </c>
      <c r="N49" s="721" t="s">
        <v>430</v>
      </c>
      <c r="O49" s="715" t="s">
        <v>430</v>
      </c>
      <c r="P49" s="715" t="s">
        <v>418</v>
      </c>
      <c r="Q49" s="715" t="s">
        <v>413</v>
      </c>
      <c r="R49" s="725" t="s">
        <v>408</v>
      </c>
    </row>
    <row r="50" spans="1:19" s="384" customFormat="1">
      <c r="A50" s="705" t="s">
        <v>166</v>
      </c>
      <c r="B50" s="706">
        <v>1551</v>
      </c>
      <c r="C50" s="706">
        <v>1603</v>
      </c>
      <c r="D50" s="706">
        <v>1551</v>
      </c>
      <c r="E50" s="706">
        <v>1606</v>
      </c>
      <c r="F50" s="707">
        <v>1420</v>
      </c>
      <c r="G50" s="707">
        <v>1492</v>
      </c>
      <c r="H50" s="707">
        <v>1575</v>
      </c>
      <c r="I50" s="707">
        <v>1615</v>
      </c>
      <c r="J50" s="707">
        <v>1651</v>
      </c>
      <c r="K50" s="706">
        <v>1826</v>
      </c>
      <c r="L50" s="706">
        <v>1799</v>
      </c>
      <c r="M50" s="723">
        <v>1723</v>
      </c>
      <c r="N50" s="723">
        <v>1862</v>
      </c>
      <c r="O50" s="710">
        <v>1817</v>
      </c>
      <c r="P50" s="710">
        <v>1622</v>
      </c>
      <c r="Q50" s="710">
        <v>1632</v>
      </c>
      <c r="R50" s="710">
        <v>1815</v>
      </c>
    </row>
    <row r="51" spans="1:19" s="722" customFormat="1" ht="12">
      <c r="A51" s="711" t="s">
        <v>388</v>
      </c>
      <c r="B51" s="727" t="s">
        <v>410</v>
      </c>
      <c r="C51" s="727" t="s">
        <v>391</v>
      </c>
      <c r="D51" s="727" t="s">
        <v>543</v>
      </c>
      <c r="E51" s="727" t="s">
        <v>409</v>
      </c>
      <c r="F51" s="727" t="s">
        <v>544</v>
      </c>
      <c r="G51" s="727" t="s">
        <v>383</v>
      </c>
      <c r="H51" s="713" t="s">
        <v>463</v>
      </c>
      <c r="I51" s="713" t="s">
        <v>544</v>
      </c>
      <c r="J51" s="713" t="s">
        <v>391</v>
      </c>
      <c r="K51" s="714" t="s">
        <v>528</v>
      </c>
      <c r="L51" s="712" t="s">
        <v>453</v>
      </c>
      <c r="M51" s="721" t="s">
        <v>413</v>
      </c>
      <c r="N51" s="721" t="s">
        <v>400</v>
      </c>
      <c r="O51" s="715" t="s">
        <v>417</v>
      </c>
      <c r="P51" s="715" t="s">
        <v>545</v>
      </c>
      <c r="Q51" s="715" t="s">
        <v>397</v>
      </c>
      <c r="R51" s="725" t="s">
        <v>412</v>
      </c>
    </row>
    <row r="52" spans="1:19" s="384" customFormat="1">
      <c r="A52" s="705" t="s">
        <v>179</v>
      </c>
      <c r="B52" s="706">
        <v>918</v>
      </c>
      <c r="C52" s="706">
        <v>985</v>
      </c>
      <c r="D52" s="706">
        <v>939</v>
      </c>
      <c r="E52" s="706">
        <v>940</v>
      </c>
      <c r="F52" s="707">
        <v>1217</v>
      </c>
      <c r="G52" s="707">
        <v>1050</v>
      </c>
      <c r="H52" s="707">
        <v>1187</v>
      </c>
      <c r="I52" s="707">
        <v>1269</v>
      </c>
      <c r="J52" s="707">
        <v>1204</v>
      </c>
      <c r="K52" s="706">
        <v>1209</v>
      </c>
      <c r="L52" s="706">
        <v>1295</v>
      </c>
      <c r="M52" s="723">
        <v>1231</v>
      </c>
      <c r="N52" s="723">
        <v>1269</v>
      </c>
      <c r="O52" s="710">
        <v>1246</v>
      </c>
      <c r="P52" s="710">
        <v>1379</v>
      </c>
      <c r="Q52" s="710">
        <v>1435</v>
      </c>
      <c r="R52" s="710">
        <v>1222</v>
      </c>
    </row>
    <row r="53" spans="1:19" s="722" customFormat="1" ht="12">
      <c r="A53" s="711" t="s">
        <v>388</v>
      </c>
      <c r="B53" s="727" t="s">
        <v>546</v>
      </c>
      <c r="C53" s="727" t="s">
        <v>547</v>
      </c>
      <c r="D53" s="727" t="s">
        <v>490</v>
      </c>
      <c r="E53" s="727" t="s">
        <v>532</v>
      </c>
      <c r="F53" s="727" t="s">
        <v>416</v>
      </c>
      <c r="G53" s="727" t="s">
        <v>424</v>
      </c>
      <c r="H53" s="713" t="s">
        <v>396</v>
      </c>
      <c r="I53" s="713" t="s">
        <v>528</v>
      </c>
      <c r="J53" s="713" t="s">
        <v>430</v>
      </c>
      <c r="K53" s="714" t="s">
        <v>416</v>
      </c>
      <c r="L53" s="712" t="s">
        <v>543</v>
      </c>
      <c r="M53" s="721" t="s">
        <v>391</v>
      </c>
      <c r="N53" s="721" t="s">
        <v>548</v>
      </c>
      <c r="O53" s="715" t="s">
        <v>530</v>
      </c>
      <c r="P53" s="715" t="s">
        <v>419</v>
      </c>
      <c r="Q53" s="715" t="s">
        <v>400</v>
      </c>
      <c r="R53" s="725" t="s">
        <v>549</v>
      </c>
    </row>
    <row r="54" spans="1:19" s="384" customFormat="1">
      <c r="A54" s="705" t="s">
        <v>498</v>
      </c>
      <c r="B54" s="706">
        <v>48</v>
      </c>
      <c r="C54" s="706">
        <v>53</v>
      </c>
      <c r="D54" s="706">
        <v>47</v>
      </c>
      <c r="E54" s="706">
        <v>56</v>
      </c>
      <c r="F54" s="707">
        <v>80</v>
      </c>
      <c r="G54" s="707">
        <v>26</v>
      </c>
      <c r="H54" s="707">
        <v>98</v>
      </c>
      <c r="I54" s="707">
        <v>74</v>
      </c>
      <c r="J54" s="707">
        <v>72</v>
      </c>
      <c r="K54" s="706">
        <v>92</v>
      </c>
      <c r="L54" s="708">
        <v>87</v>
      </c>
      <c r="M54" s="723">
        <v>91</v>
      </c>
      <c r="N54" s="723">
        <v>99</v>
      </c>
      <c r="O54" s="709">
        <v>95</v>
      </c>
      <c r="P54" s="709">
        <v>174</v>
      </c>
      <c r="Q54" s="710">
        <v>127</v>
      </c>
      <c r="R54" s="710">
        <v>69</v>
      </c>
    </row>
    <row r="55" spans="1:19" s="722" customFormat="1" ht="12">
      <c r="A55" s="711" t="s">
        <v>388</v>
      </c>
      <c r="B55" s="727" t="s">
        <v>539</v>
      </c>
      <c r="C55" s="727" t="s">
        <v>550</v>
      </c>
      <c r="D55" s="727" t="s">
        <v>448</v>
      </c>
      <c r="E55" s="727" t="s">
        <v>446</v>
      </c>
      <c r="F55" s="727" t="s">
        <v>470</v>
      </c>
      <c r="G55" s="727" t="s">
        <v>467</v>
      </c>
      <c r="H55" s="713" t="s">
        <v>551</v>
      </c>
      <c r="I55" s="713" t="s">
        <v>436</v>
      </c>
      <c r="J55" s="713" t="s">
        <v>441</v>
      </c>
      <c r="K55" s="714" t="s">
        <v>470</v>
      </c>
      <c r="L55" s="712" t="s">
        <v>474</v>
      </c>
      <c r="M55" s="721" t="s">
        <v>470</v>
      </c>
      <c r="N55" s="721" t="s">
        <v>508</v>
      </c>
      <c r="O55" s="715" t="s">
        <v>534</v>
      </c>
      <c r="P55" s="715" t="s">
        <v>447</v>
      </c>
      <c r="Q55" s="715" t="s">
        <v>551</v>
      </c>
      <c r="R55" s="725" t="s">
        <v>552</v>
      </c>
    </row>
    <row r="56" spans="1:19" s="384" customFormat="1">
      <c r="A56" s="705" t="s">
        <v>215</v>
      </c>
      <c r="B56" s="706">
        <v>2469</v>
      </c>
      <c r="C56" s="706">
        <v>2588</v>
      </c>
      <c r="D56" s="706">
        <v>2490</v>
      </c>
      <c r="E56" s="706">
        <v>2546</v>
      </c>
      <c r="F56" s="707">
        <v>2636</v>
      </c>
      <c r="G56" s="707">
        <v>2542</v>
      </c>
      <c r="H56" s="707">
        <v>2762</v>
      </c>
      <c r="I56" s="707">
        <v>2885</v>
      </c>
      <c r="J56" s="707">
        <v>2855</v>
      </c>
      <c r="K56" s="706">
        <v>3035</v>
      </c>
      <c r="L56" s="706">
        <v>3094</v>
      </c>
      <c r="M56" s="723">
        <v>2954</v>
      </c>
      <c r="N56" s="723">
        <v>3131</v>
      </c>
      <c r="O56" s="710">
        <v>3063</v>
      </c>
      <c r="P56" s="710">
        <v>3001</v>
      </c>
      <c r="Q56" s="710">
        <v>3067</v>
      </c>
      <c r="R56" s="710">
        <v>3037</v>
      </c>
      <c r="S56" s="718"/>
    </row>
    <row r="57" spans="1:19" s="722" customFormat="1" ht="12">
      <c r="A57" s="711" t="s">
        <v>388</v>
      </c>
      <c r="B57" s="727" t="s">
        <v>423</v>
      </c>
      <c r="C57" s="727" t="s">
        <v>433</v>
      </c>
      <c r="D57" s="727" t="s">
        <v>494</v>
      </c>
      <c r="E57" s="727" t="s">
        <v>469</v>
      </c>
      <c r="F57" s="727" t="s">
        <v>496</v>
      </c>
      <c r="G57" s="727" t="s">
        <v>386</v>
      </c>
      <c r="H57" s="713" t="s">
        <v>407</v>
      </c>
      <c r="I57" s="713" t="s">
        <v>537</v>
      </c>
      <c r="J57" s="713" t="s">
        <v>491</v>
      </c>
      <c r="K57" s="714" t="s">
        <v>491</v>
      </c>
      <c r="L57" s="712" t="s">
        <v>509</v>
      </c>
      <c r="M57" s="721" t="s">
        <v>408</v>
      </c>
      <c r="N57" s="721" t="s">
        <v>526</v>
      </c>
      <c r="O57" s="715" t="s">
        <v>484</v>
      </c>
      <c r="P57" s="715" t="s">
        <v>418</v>
      </c>
      <c r="Q57" s="715" t="s">
        <v>545</v>
      </c>
      <c r="R57" s="725" t="s">
        <v>408</v>
      </c>
    </row>
    <row r="58" spans="1:19" ht="14">
      <c r="A58" s="701" t="s">
        <v>77</v>
      </c>
      <c r="B58" s="719"/>
      <c r="C58" s="719"/>
      <c r="D58" s="719"/>
      <c r="E58" s="719"/>
      <c r="F58" s="704"/>
      <c r="G58" s="704"/>
      <c r="K58" s="706"/>
      <c r="L58" s="708"/>
      <c r="M58" s="706"/>
      <c r="N58" s="706"/>
      <c r="O58" s="709"/>
      <c r="P58" s="709"/>
      <c r="Q58" s="709"/>
      <c r="R58" s="720"/>
    </row>
    <row r="59" spans="1:19" s="384" customFormat="1" ht="16.5">
      <c r="A59" s="705" t="s">
        <v>464</v>
      </c>
      <c r="B59" s="706">
        <v>18</v>
      </c>
      <c r="C59" s="706">
        <v>0</v>
      </c>
      <c r="D59" s="706">
        <v>0</v>
      </c>
      <c r="E59" s="706">
        <v>14</v>
      </c>
      <c r="F59" s="707">
        <v>6</v>
      </c>
      <c r="G59" s="707">
        <v>12</v>
      </c>
      <c r="H59" s="707">
        <v>10</v>
      </c>
      <c r="I59" s="707">
        <v>15</v>
      </c>
      <c r="J59" s="707">
        <v>0</v>
      </c>
      <c r="K59" s="706">
        <v>19</v>
      </c>
      <c r="L59" s="708">
        <v>19</v>
      </c>
      <c r="M59" s="723">
        <v>15</v>
      </c>
      <c r="N59" s="723">
        <v>11</v>
      </c>
      <c r="O59" s="709">
        <v>11</v>
      </c>
      <c r="P59" s="709">
        <v>14</v>
      </c>
      <c r="Q59" s="710">
        <v>0</v>
      </c>
      <c r="R59" s="710">
        <v>6</v>
      </c>
    </row>
    <row r="60" spans="1:19" s="722" customFormat="1" ht="12">
      <c r="A60" s="711" t="s">
        <v>372</v>
      </c>
      <c r="B60" s="727" t="s">
        <v>435</v>
      </c>
      <c r="C60" s="727" t="s">
        <v>500</v>
      </c>
      <c r="D60" s="727" t="s">
        <v>500</v>
      </c>
      <c r="E60" s="727" t="s">
        <v>517</v>
      </c>
      <c r="F60" s="727" t="s">
        <v>517</v>
      </c>
      <c r="G60" s="727" t="s">
        <v>553</v>
      </c>
      <c r="H60" s="713" t="s">
        <v>465</v>
      </c>
      <c r="I60" s="713" t="s">
        <v>440</v>
      </c>
      <c r="J60" s="713" t="s">
        <v>500</v>
      </c>
      <c r="K60" s="714" t="s">
        <v>442</v>
      </c>
      <c r="L60" s="712" t="s">
        <v>501</v>
      </c>
      <c r="M60" s="721" t="s">
        <v>449</v>
      </c>
      <c r="N60" s="721" t="s">
        <v>515</v>
      </c>
      <c r="O60" s="715" t="s">
        <v>435</v>
      </c>
      <c r="P60" s="715" t="s">
        <v>515</v>
      </c>
      <c r="Q60" s="725" t="s">
        <v>500</v>
      </c>
      <c r="R60" s="725" t="s">
        <v>468</v>
      </c>
    </row>
    <row r="61" spans="1:19" s="384" customFormat="1">
      <c r="A61" s="705" t="s">
        <v>475</v>
      </c>
      <c r="B61" s="706">
        <v>639</v>
      </c>
      <c r="C61" s="706">
        <v>640</v>
      </c>
      <c r="D61" s="706">
        <v>712</v>
      </c>
      <c r="E61" s="706">
        <v>596</v>
      </c>
      <c r="F61" s="707">
        <v>626</v>
      </c>
      <c r="G61" s="707">
        <v>666</v>
      </c>
      <c r="H61" s="707">
        <v>540</v>
      </c>
      <c r="I61" s="707">
        <v>581</v>
      </c>
      <c r="J61" s="707">
        <v>785</v>
      </c>
      <c r="K61" s="706">
        <v>696</v>
      </c>
      <c r="L61" s="708">
        <v>702</v>
      </c>
      <c r="M61" s="723">
        <v>613</v>
      </c>
      <c r="N61" s="723">
        <v>562</v>
      </c>
      <c r="O61" s="709">
        <v>647</v>
      </c>
      <c r="P61" s="709">
        <v>699</v>
      </c>
      <c r="Q61" s="710">
        <v>590</v>
      </c>
      <c r="R61" s="710">
        <v>694</v>
      </c>
    </row>
    <row r="62" spans="1:19" s="722" customFormat="1" ht="12">
      <c r="A62" s="711" t="s">
        <v>388</v>
      </c>
      <c r="B62" s="727" t="s">
        <v>554</v>
      </c>
      <c r="C62" s="727" t="s">
        <v>409</v>
      </c>
      <c r="D62" s="727" t="s">
        <v>454</v>
      </c>
      <c r="E62" s="727" t="s">
        <v>555</v>
      </c>
      <c r="F62" s="727" t="s">
        <v>432</v>
      </c>
      <c r="G62" s="727" t="s">
        <v>556</v>
      </c>
      <c r="H62" s="713" t="s">
        <v>418</v>
      </c>
      <c r="I62" s="713" t="s">
        <v>383</v>
      </c>
      <c r="J62" s="713" t="s">
        <v>557</v>
      </c>
      <c r="K62" s="714" t="s">
        <v>558</v>
      </c>
      <c r="L62" s="712" t="s">
        <v>558</v>
      </c>
      <c r="M62" s="721" t="s">
        <v>532</v>
      </c>
      <c r="N62" s="721" t="s">
        <v>477</v>
      </c>
      <c r="O62" s="715" t="s">
        <v>559</v>
      </c>
      <c r="P62" s="715" t="s">
        <v>477</v>
      </c>
      <c r="Q62" s="725" t="s">
        <v>491</v>
      </c>
      <c r="R62" s="725" t="s">
        <v>560</v>
      </c>
    </row>
    <row r="63" spans="1:19" s="384" customFormat="1">
      <c r="A63" s="705" t="s">
        <v>166</v>
      </c>
      <c r="B63" s="706">
        <v>1437</v>
      </c>
      <c r="C63" s="706">
        <v>1359</v>
      </c>
      <c r="D63" s="706">
        <v>1395</v>
      </c>
      <c r="E63" s="706">
        <v>1393</v>
      </c>
      <c r="F63" s="707">
        <v>1479</v>
      </c>
      <c r="G63" s="707">
        <v>1383</v>
      </c>
      <c r="H63" s="707">
        <v>1457</v>
      </c>
      <c r="I63" s="707">
        <v>1346</v>
      </c>
      <c r="J63" s="707">
        <v>1390</v>
      </c>
      <c r="K63" s="706">
        <v>1457</v>
      </c>
      <c r="L63" s="706">
        <v>1363</v>
      </c>
      <c r="M63" s="723">
        <v>1374</v>
      </c>
      <c r="N63" s="723">
        <v>1339</v>
      </c>
      <c r="O63" s="710">
        <v>1401</v>
      </c>
      <c r="P63" s="710">
        <v>1413</v>
      </c>
      <c r="Q63" s="710">
        <v>1597</v>
      </c>
      <c r="R63" s="710">
        <v>1538</v>
      </c>
    </row>
    <row r="64" spans="1:19" s="722" customFormat="1" ht="12">
      <c r="A64" s="711" t="s">
        <v>388</v>
      </c>
      <c r="B64" s="727" t="s">
        <v>561</v>
      </c>
      <c r="C64" s="727" t="s">
        <v>562</v>
      </c>
      <c r="D64" s="727" t="s">
        <v>493</v>
      </c>
      <c r="E64" s="727" t="s">
        <v>380</v>
      </c>
      <c r="F64" s="727" t="s">
        <v>486</v>
      </c>
      <c r="G64" s="727" t="s">
        <v>380</v>
      </c>
      <c r="H64" s="713" t="s">
        <v>530</v>
      </c>
      <c r="I64" s="713" t="s">
        <v>494</v>
      </c>
      <c r="J64" s="713" t="s">
        <v>562</v>
      </c>
      <c r="K64" s="714" t="s">
        <v>490</v>
      </c>
      <c r="L64" s="712" t="s">
        <v>493</v>
      </c>
      <c r="M64" s="721" t="s">
        <v>496</v>
      </c>
      <c r="N64" s="721" t="s">
        <v>458</v>
      </c>
      <c r="O64" s="715" t="s">
        <v>496</v>
      </c>
      <c r="P64" s="715" t="s">
        <v>407</v>
      </c>
      <c r="Q64" s="725" t="s">
        <v>524</v>
      </c>
      <c r="R64" s="725" t="s">
        <v>458</v>
      </c>
    </row>
    <row r="65" spans="1:19" s="384" customFormat="1">
      <c r="A65" s="705" t="s">
        <v>179</v>
      </c>
      <c r="B65" s="706">
        <v>764</v>
      </c>
      <c r="C65" s="706">
        <v>859</v>
      </c>
      <c r="D65" s="706">
        <v>842</v>
      </c>
      <c r="E65" s="706">
        <v>986</v>
      </c>
      <c r="F65" s="707">
        <v>946</v>
      </c>
      <c r="G65" s="707">
        <v>1058</v>
      </c>
      <c r="H65" s="707">
        <v>952</v>
      </c>
      <c r="I65" s="707">
        <v>1118</v>
      </c>
      <c r="J65" s="707">
        <v>998</v>
      </c>
      <c r="K65" s="706">
        <v>997</v>
      </c>
      <c r="L65" s="706">
        <v>1025</v>
      </c>
      <c r="M65" s="723">
        <v>1080</v>
      </c>
      <c r="N65" s="723">
        <v>1140</v>
      </c>
      <c r="O65" s="710">
        <v>1080</v>
      </c>
      <c r="P65" s="710">
        <v>1176</v>
      </c>
      <c r="Q65" s="710">
        <v>1053</v>
      </c>
      <c r="R65" s="710">
        <v>1173</v>
      </c>
    </row>
    <row r="66" spans="1:19" s="722" customFormat="1" ht="12">
      <c r="A66" s="711" t="s">
        <v>388</v>
      </c>
      <c r="B66" s="727" t="s">
        <v>563</v>
      </c>
      <c r="C66" s="727" t="s">
        <v>394</v>
      </c>
      <c r="D66" s="727" t="s">
        <v>415</v>
      </c>
      <c r="E66" s="727" t="s">
        <v>564</v>
      </c>
      <c r="F66" s="727" t="s">
        <v>392</v>
      </c>
      <c r="G66" s="727" t="s">
        <v>384</v>
      </c>
      <c r="H66" s="713" t="s">
        <v>565</v>
      </c>
      <c r="I66" s="713" t="s">
        <v>427</v>
      </c>
      <c r="J66" s="713" t="s">
        <v>557</v>
      </c>
      <c r="K66" s="714" t="s">
        <v>382</v>
      </c>
      <c r="L66" s="712" t="s">
        <v>382</v>
      </c>
      <c r="M66" s="721" t="s">
        <v>494</v>
      </c>
      <c r="N66" s="721" t="s">
        <v>458</v>
      </c>
      <c r="O66" s="715" t="s">
        <v>494</v>
      </c>
      <c r="P66" s="715" t="s">
        <v>557</v>
      </c>
      <c r="Q66" s="725" t="s">
        <v>496</v>
      </c>
      <c r="R66" s="725" t="s">
        <v>407</v>
      </c>
    </row>
    <row r="67" spans="1:19" s="384" customFormat="1">
      <c r="A67" s="705" t="s">
        <v>498</v>
      </c>
      <c r="B67" s="706">
        <v>31</v>
      </c>
      <c r="C67" s="706">
        <v>58</v>
      </c>
      <c r="D67" s="706">
        <v>53</v>
      </c>
      <c r="E67" s="706">
        <v>80</v>
      </c>
      <c r="F67" s="707">
        <v>53</v>
      </c>
      <c r="G67" s="707">
        <v>53</v>
      </c>
      <c r="H67" s="707">
        <v>64</v>
      </c>
      <c r="I67" s="707">
        <v>62</v>
      </c>
      <c r="J67" s="704">
        <v>90</v>
      </c>
      <c r="K67" s="706">
        <v>72</v>
      </c>
      <c r="L67" s="708">
        <v>57</v>
      </c>
      <c r="M67" s="723">
        <v>90</v>
      </c>
      <c r="N67" s="723">
        <v>111</v>
      </c>
      <c r="O67" s="709">
        <v>103</v>
      </c>
      <c r="P67" s="709">
        <v>104</v>
      </c>
      <c r="Q67" s="710">
        <v>103</v>
      </c>
      <c r="R67" s="710">
        <v>87</v>
      </c>
    </row>
    <row r="68" spans="1:19" s="722" customFormat="1" ht="12">
      <c r="A68" s="711" t="s">
        <v>388</v>
      </c>
      <c r="B68" s="727" t="s">
        <v>499</v>
      </c>
      <c r="C68" s="727" t="s">
        <v>506</v>
      </c>
      <c r="D68" s="727" t="s">
        <v>507</v>
      </c>
      <c r="E68" s="727" t="s">
        <v>566</v>
      </c>
      <c r="F68" s="727" t="s">
        <v>503</v>
      </c>
      <c r="G68" s="727" t="s">
        <v>539</v>
      </c>
      <c r="H68" s="713" t="s">
        <v>470</v>
      </c>
      <c r="I68" s="713" t="s">
        <v>507</v>
      </c>
      <c r="J68" s="713" t="s">
        <v>473</v>
      </c>
      <c r="K68" s="714" t="s">
        <v>550</v>
      </c>
      <c r="L68" s="712" t="s">
        <v>443</v>
      </c>
      <c r="M68" s="721" t="s">
        <v>535</v>
      </c>
      <c r="N68" s="721" t="s">
        <v>504</v>
      </c>
      <c r="O68" s="715" t="s">
        <v>451</v>
      </c>
      <c r="P68" s="715" t="s">
        <v>451</v>
      </c>
      <c r="Q68" s="725" t="s">
        <v>470</v>
      </c>
      <c r="R68" s="725" t="s">
        <v>567</v>
      </c>
    </row>
    <row r="69" spans="1:19" s="384" customFormat="1">
      <c r="A69" s="705" t="s">
        <v>215</v>
      </c>
      <c r="B69" s="706">
        <v>2201</v>
      </c>
      <c r="C69" s="706">
        <v>2217</v>
      </c>
      <c r="D69" s="706">
        <v>2237</v>
      </c>
      <c r="E69" s="706">
        <v>2379</v>
      </c>
      <c r="F69" s="707">
        <v>2426</v>
      </c>
      <c r="G69" s="707">
        <v>2441</v>
      </c>
      <c r="H69" s="707">
        <v>2408</v>
      </c>
      <c r="I69" s="707">
        <v>2464</v>
      </c>
      <c r="J69" s="707">
        <v>2388</v>
      </c>
      <c r="K69" s="706">
        <v>2454</v>
      </c>
      <c r="L69" s="706">
        <v>2389</v>
      </c>
      <c r="M69" s="723">
        <v>2454</v>
      </c>
      <c r="N69" s="723">
        <v>2479</v>
      </c>
      <c r="O69" s="710">
        <v>2481</v>
      </c>
      <c r="P69" s="710">
        <v>2589</v>
      </c>
      <c r="Q69" s="710">
        <v>2650</v>
      </c>
      <c r="R69" s="710">
        <v>2710</v>
      </c>
      <c r="S69" s="718"/>
    </row>
    <row r="70" spans="1:19" s="722" customFormat="1" ht="12">
      <c r="A70" s="711" t="s">
        <v>388</v>
      </c>
      <c r="B70" s="727" t="s">
        <v>568</v>
      </c>
      <c r="C70" s="727" t="s">
        <v>409</v>
      </c>
      <c r="D70" s="727" t="s">
        <v>454</v>
      </c>
      <c r="E70" s="727" t="s">
        <v>569</v>
      </c>
      <c r="F70" s="727" t="s">
        <v>491</v>
      </c>
      <c r="G70" s="727" t="s">
        <v>556</v>
      </c>
      <c r="H70" s="713" t="s">
        <v>418</v>
      </c>
      <c r="I70" s="713" t="s">
        <v>383</v>
      </c>
      <c r="J70" s="713" t="s">
        <v>557</v>
      </c>
      <c r="K70" s="714" t="s">
        <v>389</v>
      </c>
      <c r="L70" s="712" t="s">
        <v>520</v>
      </c>
      <c r="M70" s="721" t="s">
        <v>570</v>
      </c>
      <c r="N70" s="721" t="s">
        <v>477</v>
      </c>
      <c r="O70" s="715" t="s">
        <v>559</v>
      </c>
      <c r="P70" s="715" t="s">
        <v>483</v>
      </c>
      <c r="Q70" s="725" t="s">
        <v>491</v>
      </c>
      <c r="R70" s="725" t="s">
        <v>432</v>
      </c>
    </row>
    <row r="71" spans="1:19" ht="14">
      <c r="A71" s="701" t="s">
        <v>78</v>
      </c>
      <c r="B71" s="719"/>
      <c r="C71" s="719"/>
      <c r="D71" s="719"/>
      <c r="E71" s="719"/>
      <c r="F71" s="704"/>
      <c r="G71" s="704"/>
      <c r="K71" s="706"/>
      <c r="L71" s="708"/>
      <c r="M71" s="706"/>
      <c r="N71" s="706"/>
      <c r="O71" s="709"/>
      <c r="P71" s="709"/>
      <c r="Q71" s="710"/>
      <c r="R71" s="710"/>
    </row>
    <row r="72" spans="1:19" s="384" customFormat="1" ht="16.5">
      <c r="A72" s="705" t="s">
        <v>464</v>
      </c>
      <c r="B72" s="706">
        <v>8</v>
      </c>
      <c r="C72" s="706">
        <v>12</v>
      </c>
      <c r="D72" s="706">
        <v>21</v>
      </c>
      <c r="E72" s="706">
        <v>9</v>
      </c>
      <c r="F72" s="707">
        <v>0</v>
      </c>
      <c r="G72" s="707">
        <v>10</v>
      </c>
      <c r="H72" s="707">
        <v>0</v>
      </c>
      <c r="I72" s="707">
        <v>10</v>
      </c>
      <c r="J72" s="704">
        <v>10</v>
      </c>
      <c r="K72" s="706">
        <v>4</v>
      </c>
      <c r="L72" s="708">
        <v>21</v>
      </c>
      <c r="M72" s="723">
        <v>15</v>
      </c>
      <c r="N72" s="723">
        <v>5</v>
      </c>
      <c r="O72" s="709">
        <v>6</v>
      </c>
      <c r="P72" s="709">
        <v>17</v>
      </c>
      <c r="Q72" s="710">
        <v>12</v>
      </c>
      <c r="R72" s="710">
        <v>29</v>
      </c>
    </row>
    <row r="73" spans="1:19" s="722" customFormat="1" ht="12">
      <c r="A73" s="711" t="s">
        <v>372</v>
      </c>
      <c r="B73" s="727" t="s">
        <v>538</v>
      </c>
      <c r="C73" s="727" t="s">
        <v>440</v>
      </c>
      <c r="D73" s="727" t="s">
        <v>467</v>
      </c>
      <c r="E73" s="727" t="s">
        <v>540</v>
      </c>
      <c r="F73" s="727" t="s">
        <v>500</v>
      </c>
      <c r="G73" s="727" t="s">
        <v>468</v>
      </c>
      <c r="H73" s="713" t="s">
        <v>500</v>
      </c>
      <c r="I73" s="713" t="s">
        <v>541</v>
      </c>
      <c r="J73" s="713" t="s">
        <v>541</v>
      </c>
      <c r="K73" s="714" t="s">
        <v>571</v>
      </c>
      <c r="L73" s="712" t="s">
        <v>499</v>
      </c>
      <c r="M73" s="721" t="s">
        <v>440</v>
      </c>
      <c r="N73" s="721" t="s">
        <v>540</v>
      </c>
      <c r="O73" s="715" t="s">
        <v>468</v>
      </c>
      <c r="P73" s="715" t="s">
        <v>499</v>
      </c>
      <c r="Q73" s="725" t="s">
        <v>440</v>
      </c>
      <c r="R73" s="725" t="s">
        <v>439</v>
      </c>
    </row>
    <row r="74" spans="1:19" s="384" customFormat="1">
      <c r="A74" s="705" t="s">
        <v>475</v>
      </c>
      <c r="B74" s="706">
        <v>448</v>
      </c>
      <c r="C74" s="706">
        <v>459</v>
      </c>
      <c r="D74" s="706">
        <v>492</v>
      </c>
      <c r="E74" s="706">
        <v>386</v>
      </c>
      <c r="F74" s="707">
        <v>464</v>
      </c>
      <c r="G74" s="707">
        <v>326</v>
      </c>
      <c r="H74" s="707">
        <v>392</v>
      </c>
      <c r="I74" s="707">
        <v>396</v>
      </c>
      <c r="J74" s="704">
        <v>439</v>
      </c>
      <c r="K74" s="706">
        <v>479</v>
      </c>
      <c r="L74" s="708">
        <v>435</v>
      </c>
      <c r="M74" s="723">
        <v>534</v>
      </c>
      <c r="N74" s="723">
        <v>589</v>
      </c>
      <c r="O74" s="709">
        <v>549</v>
      </c>
      <c r="P74" s="709">
        <v>577</v>
      </c>
      <c r="Q74" s="710">
        <v>566</v>
      </c>
      <c r="R74" s="710">
        <v>481</v>
      </c>
    </row>
    <row r="75" spans="1:19" s="722" customFormat="1" ht="12">
      <c r="A75" s="711" t="s">
        <v>388</v>
      </c>
      <c r="B75" s="727" t="s">
        <v>508</v>
      </c>
      <c r="C75" s="727" t="s">
        <v>561</v>
      </c>
      <c r="D75" s="727" t="s">
        <v>406</v>
      </c>
      <c r="E75" s="727" t="s">
        <v>572</v>
      </c>
      <c r="F75" s="727" t="s">
        <v>573</v>
      </c>
      <c r="G75" s="727" t="s">
        <v>534</v>
      </c>
      <c r="H75" s="713" t="s">
        <v>570</v>
      </c>
      <c r="I75" s="713" t="s">
        <v>574</v>
      </c>
      <c r="J75" s="713" t="s">
        <v>375</v>
      </c>
      <c r="K75" s="714" t="s">
        <v>554</v>
      </c>
      <c r="L75" s="712" t="s">
        <v>569</v>
      </c>
      <c r="M75" s="721" t="s">
        <v>386</v>
      </c>
      <c r="N75" s="721" t="s">
        <v>429</v>
      </c>
      <c r="O75" s="715" t="s">
        <v>428</v>
      </c>
      <c r="P75" s="715" t="s">
        <v>559</v>
      </c>
      <c r="Q75" s="725" t="s">
        <v>561</v>
      </c>
      <c r="R75" s="725" t="s">
        <v>381</v>
      </c>
    </row>
    <row r="76" spans="1:19" s="384" customFormat="1">
      <c r="A76" s="705" t="s">
        <v>166</v>
      </c>
      <c r="B76" s="706">
        <v>978</v>
      </c>
      <c r="C76" s="706">
        <v>957</v>
      </c>
      <c r="D76" s="706">
        <v>922</v>
      </c>
      <c r="E76" s="706">
        <v>995</v>
      </c>
      <c r="F76" s="707">
        <v>986</v>
      </c>
      <c r="G76" s="707">
        <v>982</v>
      </c>
      <c r="H76" s="707">
        <v>1088</v>
      </c>
      <c r="I76" s="707">
        <v>1162</v>
      </c>
      <c r="J76" s="707">
        <v>1092</v>
      </c>
      <c r="K76" s="706">
        <v>1024</v>
      </c>
      <c r="L76" s="706">
        <v>1183</v>
      </c>
      <c r="M76" s="723">
        <v>1340</v>
      </c>
      <c r="N76" s="723">
        <v>1167</v>
      </c>
      <c r="O76" s="710">
        <v>1206</v>
      </c>
      <c r="P76" s="710">
        <v>1240</v>
      </c>
      <c r="Q76" s="710">
        <v>1328</v>
      </c>
      <c r="R76" s="710">
        <v>1179</v>
      </c>
    </row>
    <row r="77" spans="1:19" s="722" customFormat="1" ht="12">
      <c r="A77" s="711" t="s">
        <v>388</v>
      </c>
      <c r="B77" s="727" t="s">
        <v>575</v>
      </c>
      <c r="C77" s="727" t="s">
        <v>570</v>
      </c>
      <c r="D77" s="727" t="s">
        <v>532</v>
      </c>
      <c r="E77" s="727" t="s">
        <v>569</v>
      </c>
      <c r="F77" s="727" t="s">
        <v>428</v>
      </c>
      <c r="G77" s="727" t="s">
        <v>576</v>
      </c>
      <c r="H77" s="713" t="s">
        <v>415</v>
      </c>
      <c r="I77" s="713" t="s">
        <v>429</v>
      </c>
      <c r="J77" s="713" t="s">
        <v>577</v>
      </c>
      <c r="K77" s="714" t="s">
        <v>532</v>
      </c>
      <c r="L77" s="712" t="s">
        <v>429</v>
      </c>
      <c r="M77" s="721" t="s">
        <v>389</v>
      </c>
      <c r="N77" s="721" t="s">
        <v>477</v>
      </c>
      <c r="O77" s="715" t="s">
        <v>415</v>
      </c>
      <c r="P77" s="715" t="s">
        <v>509</v>
      </c>
      <c r="Q77" s="725" t="s">
        <v>483</v>
      </c>
      <c r="R77" s="725" t="s">
        <v>394</v>
      </c>
    </row>
    <row r="78" spans="1:19" s="384" customFormat="1">
      <c r="A78" s="705" t="s">
        <v>179</v>
      </c>
      <c r="B78" s="706">
        <v>578</v>
      </c>
      <c r="C78" s="706">
        <v>550</v>
      </c>
      <c r="D78" s="706">
        <v>547</v>
      </c>
      <c r="E78" s="706">
        <v>626</v>
      </c>
      <c r="F78" s="707">
        <v>575</v>
      </c>
      <c r="G78" s="707">
        <v>649</v>
      </c>
      <c r="H78" s="707">
        <v>622</v>
      </c>
      <c r="I78" s="707">
        <v>613</v>
      </c>
      <c r="J78" s="707">
        <v>669</v>
      </c>
      <c r="K78" s="706">
        <v>731</v>
      </c>
      <c r="L78" s="708">
        <v>739</v>
      </c>
      <c r="M78" s="723">
        <v>643</v>
      </c>
      <c r="N78" s="723">
        <v>882</v>
      </c>
      <c r="O78" s="709">
        <v>856</v>
      </c>
      <c r="P78" s="709">
        <v>863</v>
      </c>
      <c r="Q78" s="710">
        <v>882</v>
      </c>
      <c r="R78" s="710">
        <v>1046</v>
      </c>
    </row>
    <row r="79" spans="1:19" s="722" customFormat="1" ht="12">
      <c r="A79" s="711" t="s">
        <v>388</v>
      </c>
      <c r="B79" s="727" t="s">
        <v>578</v>
      </c>
      <c r="C79" s="727" t="s">
        <v>531</v>
      </c>
      <c r="D79" s="727" t="s">
        <v>546</v>
      </c>
      <c r="E79" s="727" t="s">
        <v>378</v>
      </c>
      <c r="F79" s="727" t="s">
        <v>374</v>
      </c>
      <c r="G79" s="727" t="s">
        <v>421</v>
      </c>
      <c r="H79" s="713" t="s">
        <v>477</v>
      </c>
      <c r="I79" s="713" t="s">
        <v>546</v>
      </c>
      <c r="J79" s="713" t="s">
        <v>422</v>
      </c>
      <c r="K79" s="714" t="s">
        <v>561</v>
      </c>
      <c r="L79" s="712" t="s">
        <v>531</v>
      </c>
      <c r="M79" s="721" t="s">
        <v>469</v>
      </c>
      <c r="N79" s="721" t="s">
        <v>426</v>
      </c>
      <c r="O79" s="715" t="s">
        <v>409</v>
      </c>
      <c r="P79" s="715" t="s">
        <v>493</v>
      </c>
      <c r="Q79" s="725" t="s">
        <v>410</v>
      </c>
      <c r="R79" s="725" t="s">
        <v>409</v>
      </c>
    </row>
    <row r="80" spans="1:19" s="384" customFormat="1">
      <c r="A80" s="705" t="s">
        <v>498</v>
      </c>
      <c r="B80" s="706">
        <v>21</v>
      </c>
      <c r="C80" s="706">
        <v>14</v>
      </c>
      <c r="D80" s="706">
        <v>5</v>
      </c>
      <c r="E80" s="706">
        <v>24</v>
      </c>
      <c r="F80" s="707">
        <v>17</v>
      </c>
      <c r="G80" s="707">
        <v>31</v>
      </c>
      <c r="H80" s="707">
        <v>22</v>
      </c>
      <c r="I80" s="707">
        <v>22</v>
      </c>
      <c r="J80" s="707">
        <v>31</v>
      </c>
      <c r="K80" s="706">
        <v>32</v>
      </c>
      <c r="L80" s="708">
        <v>34</v>
      </c>
      <c r="M80" s="723">
        <v>13</v>
      </c>
      <c r="N80" s="723">
        <v>80</v>
      </c>
      <c r="O80" s="709">
        <v>46</v>
      </c>
      <c r="P80" s="709">
        <v>60</v>
      </c>
      <c r="Q80" s="710">
        <v>34</v>
      </c>
      <c r="R80" s="710">
        <v>75</v>
      </c>
    </row>
    <row r="81" spans="1:19" s="722" customFormat="1" ht="12">
      <c r="A81" s="711" t="s">
        <v>388</v>
      </c>
      <c r="B81" s="727" t="s">
        <v>435</v>
      </c>
      <c r="C81" s="727" t="s">
        <v>467</v>
      </c>
      <c r="D81" s="727" t="s">
        <v>540</v>
      </c>
      <c r="E81" s="727" t="s">
        <v>515</v>
      </c>
      <c r="F81" s="727" t="s">
        <v>499</v>
      </c>
      <c r="G81" s="727" t="s">
        <v>499</v>
      </c>
      <c r="H81" s="713" t="s">
        <v>438</v>
      </c>
      <c r="I81" s="713" t="s">
        <v>465</v>
      </c>
      <c r="J81" s="713" t="s">
        <v>446</v>
      </c>
      <c r="K81" s="714" t="s">
        <v>539</v>
      </c>
      <c r="L81" s="712" t="s">
        <v>438</v>
      </c>
      <c r="M81" s="721" t="s">
        <v>515</v>
      </c>
      <c r="N81" s="721" t="s">
        <v>503</v>
      </c>
      <c r="O81" s="715" t="s">
        <v>507</v>
      </c>
      <c r="P81" s="715" t="s">
        <v>505</v>
      </c>
      <c r="Q81" s="725" t="s">
        <v>439</v>
      </c>
      <c r="R81" s="725" t="s">
        <v>450</v>
      </c>
    </row>
    <row r="82" spans="1:19" s="384" customFormat="1">
      <c r="A82" s="705" t="s">
        <v>215</v>
      </c>
      <c r="B82" s="706">
        <v>1556</v>
      </c>
      <c r="C82" s="706">
        <v>1507</v>
      </c>
      <c r="D82" s="706">
        <v>1469</v>
      </c>
      <c r="E82" s="706">
        <v>1621</v>
      </c>
      <c r="F82" s="707">
        <v>1560</v>
      </c>
      <c r="G82" s="707">
        <v>1630</v>
      </c>
      <c r="H82" s="707">
        <v>1711</v>
      </c>
      <c r="I82" s="707">
        <v>1775</v>
      </c>
      <c r="J82" s="707">
        <v>1760</v>
      </c>
      <c r="K82" s="706">
        <v>1755</v>
      </c>
      <c r="L82" s="706">
        <v>1921</v>
      </c>
      <c r="M82" s="723">
        <v>1983</v>
      </c>
      <c r="N82" s="723">
        <v>2049</v>
      </c>
      <c r="O82" s="710">
        <v>2062</v>
      </c>
      <c r="P82" s="710">
        <v>2104</v>
      </c>
      <c r="Q82" s="710">
        <v>2210</v>
      </c>
      <c r="R82" s="710">
        <v>2225</v>
      </c>
      <c r="S82" s="718"/>
    </row>
    <row r="83" spans="1:19" s="722" customFormat="1" ht="12">
      <c r="A83" s="711" t="s">
        <v>388</v>
      </c>
      <c r="B83" s="727" t="s">
        <v>508</v>
      </c>
      <c r="C83" s="727" t="s">
        <v>561</v>
      </c>
      <c r="D83" s="727" t="s">
        <v>469</v>
      </c>
      <c r="E83" s="727" t="s">
        <v>572</v>
      </c>
      <c r="F83" s="727" t="s">
        <v>573</v>
      </c>
      <c r="G83" s="727" t="s">
        <v>519</v>
      </c>
      <c r="H83" s="713" t="s">
        <v>570</v>
      </c>
      <c r="I83" s="713" t="s">
        <v>554</v>
      </c>
      <c r="J83" s="713" t="s">
        <v>375</v>
      </c>
      <c r="K83" s="714" t="s">
        <v>568</v>
      </c>
      <c r="L83" s="712" t="s">
        <v>554</v>
      </c>
      <c r="M83" s="721" t="s">
        <v>577</v>
      </c>
      <c r="N83" s="721" t="s">
        <v>577</v>
      </c>
      <c r="O83" s="715" t="s">
        <v>531</v>
      </c>
      <c r="P83" s="715" t="s">
        <v>485</v>
      </c>
      <c r="Q83" s="725" t="s">
        <v>561</v>
      </c>
      <c r="R83" s="725" t="s">
        <v>380</v>
      </c>
    </row>
    <row r="84" spans="1:19" ht="14">
      <c r="A84" s="701" t="s">
        <v>79</v>
      </c>
      <c r="B84" s="719"/>
      <c r="C84" s="719"/>
      <c r="D84" s="719"/>
      <c r="E84" s="719"/>
      <c r="F84" s="727" t="s">
        <v>421</v>
      </c>
      <c r="G84" s="704"/>
      <c r="K84" s="706"/>
      <c r="L84" s="708"/>
      <c r="M84" s="706"/>
      <c r="N84" s="706"/>
      <c r="O84" s="709"/>
      <c r="P84" s="709"/>
      <c r="Q84" s="709"/>
      <c r="R84" s="710"/>
    </row>
    <row r="85" spans="1:19" s="384" customFormat="1" ht="16.5">
      <c r="A85" s="705" t="s">
        <v>464</v>
      </c>
      <c r="B85" s="706">
        <v>6</v>
      </c>
      <c r="C85" s="706">
        <v>12</v>
      </c>
      <c r="D85" s="706">
        <v>11</v>
      </c>
      <c r="E85" s="706">
        <v>8</v>
      </c>
      <c r="F85" s="707">
        <v>5</v>
      </c>
      <c r="G85" s="707">
        <v>5</v>
      </c>
      <c r="H85" s="707">
        <v>19</v>
      </c>
      <c r="I85" s="707">
        <v>0</v>
      </c>
      <c r="J85" s="706">
        <v>5</v>
      </c>
      <c r="K85" s="706">
        <v>10</v>
      </c>
      <c r="L85" s="708">
        <v>0</v>
      </c>
      <c r="M85" s="723">
        <v>6</v>
      </c>
      <c r="N85" s="723">
        <v>14</v>
      </c>
      <c r="O85" s="709">
        <v>5</v>
      </c>
      <c r="P85" s="709">
        <v>10</v>
      </c>
      <c r="Q85" s="710">
        <v>11</v>
      </c>
      <c r="R85" s="710">
        <v>11</v>
      </c>
    </row>
    <row r="86" spans="1:19" s="722" customFormat="1" ht="12">
      <c r="A86" s="711" t="s">
        <v>372</v>
      </c>
      <c r="B86" s="727" t="s">
        <v>571</v>
      </c>
      <c r="C86" s="727" t="s">
        <v>440</v>
      </c>
      <c r="D86" s="727" t="s">
        <v>435</v>
      </c>
      <c r="E86" s="727" t="s">
        <v>538</v>
      </c>
      <c r="F86" s="727" t="s">
        <v>468</v>
      </c>
      <c r="G86" s="727" t="s">
        <v>542</v>
      </c>
      <c r="H86" s="713" t="s">
        <v>439</v>
      </c>
      <c r="I86" s="713" t="s">
        <v>500</v>
      </c>
      <c r="J86" s="713" t="s">
        <v>540</v>
      </c>
      <c r="K86" s="714" t="s">
        <v>541</v>
      </c>
      <c r="L86" s="712" t="s">
        <v>500</v>
      </c>
      <c r="M86" s="721" t="s">
        <v>553</v>
      </c>
      <c r="N86" s="721" t="s">
        <v>515</v>
      </c>
      <c r="O86" s="715" t="s">
        <v>538</v>
      </c>
      <c r="P86" s="715" t="s">
        <v>541</v>
      </c>
      <c r="Q86" s="725" t="s">
        <v>435</v>
      </c>
      <c r="R86" s="725" t="s">
        <v>445</v>
      </c>
    </row>
    <row r="87" spans="1:19" s="384" customFormat="1">
      <c r="A87" s="705" t="s">
        <v>475</v>
      </c>
      <c r="B87" s="706">
        <v>324</v>
      </c>
      <c r="C87" s="706">
        <v>293</v>
      </c>
      <c r="D87" s="706">
        <v>394</v>
      </c>
      <c r="E87" s="706">
        <v>378</v>
      </c>
      <c r="F87" s="707">
        <v>363</v>
      </c>
      <c r="G87" s="707">
        <v>363</v>
      </c>
      <c r="H87" s="707">
        <v>401</v>
      </c>
      <c r="I87" s="707">
        <v>339</v>
      </c>
      <c r="J87" s="707">
        <v>343</v>
      </c>
      <c r="K87" s="706">
        <v>385</v>
      </c>
      <c r="L87" s="708">
        <v>402</v>
      </c>
      <c r="M87" s="723">
        <v>300</v>
      </c>
      <c r="N87" s="723">
        <v>371</v>
      </c>
      <c r="O87" s="709">
        <v>438</v>
      </c>
      <c r="P87" s="709">
        <v>395</v>
      </c>
      <c r="Q87" s="710">
        <v>443</v>
      </c>
      <c r="R87" s="710">
        <v>468</v>
      </c>
    </row>
    <row r="88" spans="1:19" s="722" customFormat="1" ht="12">
      <c r="A88" s="711" t="s">
        <v>388</v>
      </c>
      <c r="B88" s="727" t="s">
        <v>552</v>
      </c>
      <c r="C88" s="727" t="s">
        <v>425</v>
      </c>
      <c r="D88" s="727" t="s">
        <v>568</v>
      </c>
      <c r="E88" s="727" t="s">
        <v>471</v>
      </c>
      <c r="F88" s="727" t="s">
        <v>555</v>
      </c>
      <c r="G88" s="727" t="s">
        <v>470</v>
      </c>
      <c r="H88" s="713" t="s">
        <v>570</v>
      </c>
      <c r="I88" s="713" t="s">
        <v>579</v>
      </c>
      <c r="J88" s="713" t="s">
        <v>576</v>
      </c>
      <c r="K88" s="714" t="s">
        <v>378</v>
      </c>
      <c r="L88" s="712" t="s">
        <v>576</v>
      </c>
      <c r="M88" s="721" t="s">
        <v>576</v>
      </c>
      <c r="N88" s="721" t="s">
        <v>377</v>
      </c>
      <c r="O88" s="715" t="s">
        <v>556</v>
      </c>
      <c r="P88" s="715" t="s">
        <v>575</v>
      </c>
      <c r="Q88" s="725" t="s">
        <v>384</v>
      </c>
      <c r="R88" s="725" t="s">
        <v>423</v>
      </c>
    </row>
    <row r="89" spans="1:19" s="384" customFormat="1">
      <c r="A89" s="705" t="s">
        <v>166</v>
      </c>
      <c r="B89" s="706">
        <v>555</v>
      </c>
      <c r="C89" s="706">
        <v>622</v>
      </c>
      <c r="D89" s="706">
        <v>587</v>
      </c>
      <c r="E89" s="706">
        <v>632</v>
      </c>
      <c r="F89" s="707">
        <v>640</v>
      </c>
      <c r="G89" s="707">
        <v>651</v>
      </c>
      <c r="H89" s="707">
        <v>729</v>
      </c>
      <c r="I89" s="707">
        <v>696</v>
      </c>
      <c r="J89" s="707">
        <v>664</v>
      </c>
      <c r="K89" s="706">
        <v>682</v>
      </c>
      <c r="L89" s="708">
        <v>692</v>
      </c>
      <c r="M89" s="723">
        <v>874</v>
      </c>
      <c r="N89" s="723">
        <v>849</v>
      </c>
      <c r="O89" s="709">
        <v>798</v>
      </c>
      <c r="P89" s="709">
        <v>750</v>
      </c>
      <c r="Q89" s="710">
        <v>822</v>
      </c>
      <c r="R89" s="710">
        <v>918</v>
      </c>
    </row>
    <row r="90" spans="1:19" s="722" customFormat="1" ht="12">
      <c r="A90" s="711" t="s">
        <v>388</v>
      </c>
      <c r="B90" s="727" t="s">
        <v>534</v>
      </c>
      <c r="C90" s="727" t="s">
        <v>555</v>
      </c>
      <c r="D90" s="727" t="s">
        <v>385</v>
      </c>
      <c r="E90" s="727" t="s">
        <v>519</v>
      </c>
      <c r="F90" s="727" t="s">
        <v>554</v>
      </c>
      <c r="G90" s="727" t="s">
        <v>572</v>
      </c>
      <c r="H90" s="713" t="s">
        <v>483</v>
      </c>
      <c r="I90" s="713" t="s">
        <v>569</v>
      </c>
      <c r="J90" s="713" t="s">
        <v>563</v>
      </c>
      <c r="K90" s="714" t="s">
        <v>563</v>
      </c>
      <c r="L90" s="712" t="s">
        <v>384</v>
      </c>
      <c r="M90" s="721" t="s">
        <v>381</v>
      </c>
      <c r="N90" s="721" t="s">
        <v>564</v>
      </c>
      <c r="O90" s="715" t="s">
        <v>564</v>
      </c>
      <c r="P90" s="715" t="s">
        <v>374</v>
      </c>
      <c r="Q90" s="725" t="s">
        <v>424</v>
      </c>
      <c r="R90" s="725" t="s">
        <v>423</v>
      </c>
    </row>
    <row r="91" spans="1:19" s="384" customFormat="1">
      <c r="A91" s="705" t="s">
        <v>179</v>
      </c>
      <c r="B91" s="706">
        <v>233</v>
      </c>
      <c r="C91" s="706">
        <v>217</v>
      </c>
      <c r="D91" s="706">
        <v>202</v>
      </c>
      <c r="E91" s="706">
        <v>221</v>
      </c>
      <c r="F91" s="707">
        <v>283</v>
      </c>
      <c r="G91" s="707">
        <v>300</v>
      </c>
      <c r="H91" s="707">
        <v>342</v>
      </c>
      <c r="I91" s="707">
        <v>357</v>
      </c>
      <c r="J91" s="704">
        <v>410</v>
      </c>
      <c r="K91" s="706">
        <v>368</v>
      </c>
      <c r="L91" s="708">
        <v>401</v>
      </c>
      <c r="M91" s="723">
        <v>396</v>
      </c>
      <c r="N91" s="723">
        <v>369</v>
      </c>
      <c r="O91" s="709">
        <v>419</v>
      </c>
      <c r="P91" s="709">
        <v>482</v>
      </c>
      <c r="Q91" s="710">
        <v>507</v>
      </c>
      <c r="R91" s="710">
        <v>429</v>
      </c>
    </row>
    <row r="92" spans="1:19" s="722" customFormat="1" ht="12">
      <c r="A92" s="711" t="s">
        <v>388</v>
      </c>
      <c r="B92" s="727" t="s">
        <v>473</v>
      </c>
      <c r="C92" s="727" t="s">
        <v>376</v>
      </c>
      <c r="D92" s="727" t="s">
        <v>580</v>
      </c>
      <c r="E92" s="727" t="s">
        <v>550</v>
      </c>
      <c r="G92" s="727" t="s">
        <v>445</v>
      </c>
      <c r="H92" s="713" t="s">
        <v>423</v>
      </c>
      <c r="I92" s="713" t="s">
        <v>378</v>
      </c>
      <c r="J92" s="713" t="s">
        <v>377</v>
      </c>
      <c r="K92" s="714" t="s">
        <v>576</v>
      </c>
      <c r="L92" s="712" t="s">
        <v>576</v>
      </c>
      <c r="M92" s="721" t="s">
        <v>385</v>
      </c>
      <c r="N92" s="721" t="s">
        <v>563</v>
      </c>
      <c r="O92" s="715" t="s">
        <v>385</v>
      </c>
      <c r="P92" s="715" t="s">
        <v>423</v>
      </c>
      <c r="Q92" s="725" t="s">
        <v>406</v>
      </c>
      <c r="R92" s="725" t="s">
        <v>377</v>
      </c>
    </row>
    <row r="93" spans="1:19" s="384" customFormat="1">
      <c r="A93" s="705" t="s">
        <v>498</v>
      </c>
      <c r="B93" s="706">
        <v>3</v>
      </c>
      <c r="C93" s="706">
        <v>0</v>
      </c>
      <c r="D93" s="706">
        <v>0</v>
      </c>
      <c r="E93" s="706">
        <v>3</v>
      </c>
      <c r="F93" s="707">
        <v>0</v>
      </c>
      <c r="G93" s="707">
        <v>5</v>
      </c>
      <c r="H93" s="707">
        <v>0</v>
      </c>
      <c r="I93" s="707">
        <v>13</v>
      </c>
      <c r="J93" s="704">
        <v>14</v>
      </c>
      <c r="K93" s="706">
        <v>5</v>
      </c>
      <c r="L93" s="708">
        <v>7</v>
      </c>
      <c r="M93" s="723">
        <v>12</v>
      </c>
      <c r="N93" s="723">
        <v>0</v>
      </c>
      <c r="O93" s="709">
        <v>5</v>
      </c>
      <c r="P93" s="709">
        <v>14</v>
      </c>
      <c r="Q93" s="710">
        <v>12</v>
      </c>
      <c r="R93" s="710">
        <v>30</v>
      </c>
    </row>
    <row r="94" spans="1:19" s="722" customFormat="1" ht="12">
      <c r="A94" s="711" t="s">
        <v>388</v>
      </c>
      <c r="B94" s="727" t="s">
        <v>581</v>
      </c>
      <c r="C94" s="727" t="s">
        <v>500</v>
      </c>
      <c r="D94" s="727" t="s">
        <v>500</v>
      </c>
      <c r="E94" s="727" t="s">
        <v>582</v>
      </c>
      <c r="F94" s="727" t="s">
        <v>500</v>
      </c>
      <c r="G94" s="727" t="s">
        <v>571</v>
      </c>
      <c r="H94" s="713" t="s">
        <v>500</v>
      </c>
      <c r="I94" s="713" t="s">
        <v>435</v>
      </c>
      <c r="J94" s="713" t="s">
        <v>515</v>
      </c>
      <c r="K94" s="714" t="s">
        <v>538</v>
      </c>
      <c r="L94" s="712" t="s">
        <v>540</v>
      </c>
      <c r="M94" s="721" t="s">
        <v>440</v>
      </c>
      <c r="N94" s="721" t="s">
        <v>500</v>
      </c>
      <c r="O94" s="715" t="s">
        <v>540</v>
      </c>
      <c r="P94" s="715" t="s">
        <v>515</v>
      </c>
      <c r="Q94" s="725" t="s">
        <v>440</v>
      </c>
      <c r="R94" s="725" t="s">
        <v>539</v>
      </c>
    </row>
    <row r="95" spans="1:19" s="384" customFormat="1">
      <c r="A95" s="705" t="s">
        <v>215</v>
      </c>
      <c r="B95" s="706">
        <v>788</v>
      </c>
      <c r="C95" s="706">
        <v>838</v>
      </c>
      <c r="D95" s="706">
        <v>789</v>
      </c>
      <c r="E95" s="706">
        <v>853</v>
      </c>
      <c r="F95" s="707">
        <v>924</v>
      </c>
      <c r="G95" s="707">
        <v>951</v>
      </c>
      <c r="H95" s="707">
        <v>1071</v>
      </c>
      <c r="I95" s="707">
        <v>1053</v>
      </c>
      <c r="J95" s="707">
        <v>1073</v>
      </c>
      <c r="K95" s="706">
        <v>1050</v>
      </c>
      <c r="L95" s="706">
        <v>1094</v>
      </c>
      <c r="M95" s="723">
        <v>1270</v>
      </c>
      <c r="N95" s="723">
        <v>1218</v>
      </c>
      <c r="O95" s="710">
        <v>1217</v>
      </c>
      <c r="P95" s="710">
        <v>1231</v>
      </c>
      <c r="Q95" s="710">
        <v>1329</v>
      </c>
      <c r="R95" s="710">
        <v>1347</v>
      </c>
      <c r="S95" s="718"/>
    </row>
    <row r="96" spans="1:19" s="722" customFormat="1" ht="12">
      <c r="A96" s="711" t="s">
        <v>388</v>
      </c>
      <c r="B96" s="727" t="s">
        <v>552</v>
      </c>
      <c r="C96" s="727" t="s">
        <v>575</v>
      </c>
      <c r="D96" s="727" t="s">
        <v>556</v>
      </c>
      <c r="E96" s="727" t="s">
        <v>471</v>
      </c>
      <c r="F96" s="727" t="s">
        <v>447</v>
      </c>
      <c r="G96" s="727" t="s">
        <v>470</v>
      </c>
      <c r="H96" s="713" t="s">
        <v>383</v>
      </c>
      <c r="I96" s="713" t="s">
        <v>579</v>
      </c>
      <c r="J96" s="713" t="s">
        <v>583</v>
      </c>
      <c r="K96" s="714" t="s">
        <v>576</v>
      </c>
      <c r="L96" s="712" t="s">
        <v>576</v>
      </c>
      <c r="M96" s="721" t="s">
        <v>576</v>
      </c>
      <c r="N96" s="721" t="s">
        <v>425</v>
      </c>
      <c r="O96" s="728" t="s">
        <v>556</v>
      </c>
      <c r="P96" s="728" t="s">
        <v>425</v>
      </c>
      <c r="Q96" s="725" t="s">
        <v>423</v>
      </c>
      <c r="R96" s="725" t="s">
        <v>406</v>
      </c>
    </row>
    <row r="97" spans="1:30" ht="14">
      <c r="A97" s="729" t="s">
        <v>56</v>
      </c>
      <c r="B97" s="719"/>
      <c r="C97" s="719"/>
      <c r="D97" s="719"/>
      <c r="E97" s="719"/>
      <c r="F97" s="704"/>
      <c r="G97" s="704"/>
      <c r="K97" s="706"/>
      <c r="L97" s="708"/>
      <c r="M97" s="706"/>
      <c r="N97" s="706"/>
      <c r="O97" s="708"/>
      <c r="P97" s="708"/>
      <c r="Q97" s="710"/>
      <c r="R97" s="710"/>
      <c r="S97" s="695"/>
    </row>
    <row r="98" spans="1:30" s="384" customFormat="1" ht="16.5">
      <c r="A98" s="705" t="s">
        <v>464</v>
      </c>
      <c r="B98" s="706">
        <v>280</v>
      </c>
      <c r="C98" s="706">
        <v>273</v>
      </c>
      <c r="D98" s="706">
        <v>295</v>
      </c>
      <c r="E98" s="706">
        <v>234</v>
      </c>
      <c r="F98" s="707">
        <v>240</v>
      </c>
      <c r="G98" s="707">
        <v>329</v>
      </c>
      <c r="H98" s="707">
        <v>461</v>
      </c>
      <c r="I98" s="707">
        <v>271</v>
      </c>
      <c r="J98" s="704">
        <v>303</v>
      </c>
      <c r="K98" s="706">
        <v>274</v>
      </c>
      <c r="L98" s="708">
        <v>364</v>
      </c>
      <c r="M98" s="706">
        <v>423</v>
      </c>
      <c r="N98" s="706">
        <v>432</v>
      </c>
      <c r="O98" s="709">
        <v>398</v>
      </c>
      <c r="P98" s="709">
        <v>298</v>
      </c>
      <c r="Q98" s="710">
        <v>235</v>
      </c>
      <c r="R98" s="710">
        <v>353</v>
      </c>
      <c r="T98" s="730"/>
      <c r="U98" s="730"/>
      <c r="V98" s="730"/>
      <c r="W98" s="730"/>
      <c r="X98" s="730"/>
      <c r="Y98" s="730"/>
      <c r="Z98" s="730"/>
      <c r="AA98" s="730"/>
      <c r="AB98" s="730"/>
      <c r="AC98" s="730"/>
      <c r="AD98" s="730"/>
    </row>
    <row r="99" spans="1:30" s="722" customFormat="1" ht="13">
      <c r="A99" s="711" t="s">
        <v>372</v>
      </c>
      <c r="B99" s="727" t="s">
        <v>377</v>
      </c>
      <c r="C99" s="727" t="s">
        <v>570</v>
      </c>
      <c r="D99" s="727" t="s">
        <v>410</v>
      </c>
      <c r="E99" s="727" t="s">
        <v>584</v>
      </c>
      <c r="F99" s="727" t="s">
        <v>469</v>
      </c>
      <c r="G99" s="727" t="s">
        <v>568</v>
      </c>
      <c r="H99" s="713" t="s">
        <v>585</v>
      </c>
      <c r="I99" s="713" t="s">
        <v>469</v>
      </c>
      <c r="J99" s="713" t="s">
        <v>409</v>
      </c>
      <c r="K99" s="714" t="s">
        <v>422</v>
      </c>
      <c r="L99" s="712" t="s">
        <v>410</v>
      </c>
      <c r="M99" s="721" t="s">
        <v>520</v>
      </c>
      <c r="N99" s="721" t="s">
        <v>418</v>
      </c>
      <c r="O99" s="715" t="s">
        <v>494</v>
      </c>
      <c r="P99" s="715" t="s">
        <v>477</v>
      </c>
      <c r="Q99" s="725" t="s">
        <v>410</v>
      </c>
      <c r="R99" s="725" t="s">
        <v>560</v>
      </c>
      <c r="T99" s="730"/>
      <c r="U99" s="730"/>
      <c r="V99" s="730"/>
      <c r="W99" s="730"/>
      <c r="X99" s="730"/>
      <c r="Y99" s="730"/>
      <c r="Z99" s="730"/>
      <c r="AA99" s="730"/>
      <c r="AB99" s="730"/>
      <c r="AC99" s="730"/>
      <c r="AD99" s="730"/>
    </row>
    <row r="100" spans="1:30" s="384" customFormat="1">
      <c r="A100" s="705" t="s">
        <v>475</v>
      </c>
      <c r="B100" s="706">
        <v>6552</v>
      </c>
      <c r="C100" s="706">
        <v>6367</v>
      </c>
      <c r="D100" s="706">
        <v>6778</v>
      </c>
      <c r="E100" s="706">
        <v>6423</v>
      </c>
      <c r="F100" s="707">
        <v>6959</v>
      </c>
      <c r="G100" s="707">
        <v>6691</v>
      </c>
      <c r="H100" s="707">
        <v>6683</v>
      </c>
      <c r="I100" s="707">
        <v>6537</v>
      </c>
      <c r="J100" s="707">
        <v>7093</v>
      </c>
      <c r="K100" s="706">
        <v>6873</v>
      </c>
      <c r="L100" s="706">
        <v>6670</v>
      </c>
      <c r="M100" s="706">
        <v>7117</v>
      </c>
      <c r="N100" s="706">
        <v>6601</v>
      </c>
      <c r="O100" s="710">
        <v>7207</v>
      </c>
      <c r="P100" s="710">
        <v>6907</v>
      </c>
      <c r="Q100" s="710">
        <v>7078</v>
      </c>
      <c r="R100" s="710">
        <v>6730</v>
      </c>
      <c r="T100" s="730"/>
      <c r="U100" s="730"/>
      <c r="V100" s="730"/>
      <c r="W100" s="730"/>
      <c r="X100" s="730"/>
      <c r="Y100" s="730"/>
      <c r="Z100" s="730"/>
      <c r="AA100" s="730"/>
      <c r="AB100" s="730"/>
      <c r="AC100" s="730"/>
      <c r="AD100" s="730"/>
    </row>
    <row r="101" spans="1:30" s="722" customFormat="1" ht="13">
      <c r="A101" s="711" t="s">
        <v>388</v>
      </c>
      <c r="B101" s="727" t="s">
        <v>586</v>
      </c>
      <c r="C101" s="727" t="s">
        <v>587</v>
      </c>
      <c r="D101" s="727" t="s">
        <v>588</v>
      </c>
      <c r="E101" s="727" t="s">
        <v>589</v>
      </c>
      <c r="F101" s="727" t="s">
        <v>590</v>
      </c>
      <c r="G101" s="727" t="s">
        <v>479</v>
      </c>
      <c r="H101" s="713" t="s">
        <v>591</v>
      </c>
      <c r="I101" s="713" t="s">
        <v>592</v>
      </c>
      <c r="J101" s="713" t="s">
        <v>593</v>
      </c>
      <c r="K101" s="714" t="s">
        <v>594</v>
      </c>
      <c r="L101" s="712" t="s">
        <v>595</v>
      </c>
      <c r="M101" s="721" t="s">
        <v>596</v>
      </c>
      <c r="N101" s="721" t="s">
        <v>597</v>
      </c>
      <c r="O101" s="715" t="s">
        <v>598</v>
      </c>
      <c r="P101" s="715" t="s">
        <v>599</v>
      </c>
      <c r="Q101" s="725" t="s">
        <v>600</v>
      </c>
      <c r="R101" s="725" t="s">
        <v>601</v>
      </c>
      <c r="T101" s="730"/>
      <c r="U101" s="730"/>
      <c r="V101" s="730"/>
      <c r="W101" s="730"/>
      <c r="X101" s="730"/>
      <c r="Y101" s="730"/>
      <c r="Z101" s="730"/>
      <c r="AA101" s="730"/>
      <c r="AB101" s="730"/>
      <c r="AC101" s="730"/>
      <c r="AD101" s="730"/>
    </row>
    <row r="102" spans="1:30" s="384" customFormat="1">
      <c r="A102" s="705" t="s">
        <v>166</v>
      </c>
      <c r="B102" s="706">
        <v>8536</v>
      </c>
      <c r="C102" s="706">
        <v>8705</v>
      </c>
      <c r="D102" s="706">
        <v>8545</v>
      </c>
      <c r="E102" s="706">
        <v>8792</v>
      </c>
      <c r="F102" s="707">
        <v>8537</v>
      </c>
      <c r="G102" s="707">
        <v>8595</v>
      </c>
      <c r="H102" s="707">
        <v>9142</v>
      </c>
      <c r="I102" s="707">
        <v>8790</v>
      </c>
      <c r="J102" s="707">
        <v>8750</v>
      </c>
      <c r="K102" s="706">
        <v>9044</v>
      </c>
      <c r="L102" s="706">
        <v>8801</v>
      </c>
      <c r="M102" s="706">
        <v>8944</v>
      </c>
      <c r="N102" s="706">
        <v>8949</v>
      </c>
      <c r="O102" s="710">
        <v>8851</v>
      </c>
      <c r="P102" s="710">
        <v>8741</v>
      </c>
      <c r="Q102" s="710">
        <v>9013</v>
      </c>
      <c r="R102" s="710">
        <v>9177</v>
      </c>
      <c r="T102" s="730"/>
      <c r="U102" s="730"/>
      <c r="V102" s="730"/>
      <c r="W102" s="730"/>
      <c r="X102" s="730"/>
      <c r="Y102" s="730"/>
      <c r="Z102" s="730"/>
      <c r="AA102" s="730"/>
      <c r="AB102" s="730"/>
      <c r="AC102" s="730"/>
      <c r="AD102" s="730"/>
    </row>
    <row r="103" spans="1:30" s="722" customFormat="1" ht="13">
      <c r="A103" s="711" t="s">
        <v>388</v>
      </c>
      <c r="B103" s="727" t="s">
        <v>602</v>
      </c>
      <c r="C103" s="727" t="s">
        <v>597</v>
      </c>
      <c r="D103" s="727" t="s">
        <v>603</v>
      </c>
      <c r="E103" s="727" t="s">
        <v>604</v>
      </c>
      <c r="F103" s="727" t="s">
        <v>594</v>
      </c>
      <c r="G103" s="727" t="s">
        <v>605</v>
      </c>
      <c r="H103" s="713" t="s">
        <v>606</v>
      </c>
      <c r="I103" s="713" t="s">
        <v>607</v>
      </c>
      <c r="J103" s="713" t="s">
        <v>608</v>
      </c>
      <c r="K103" s="714" t="s">
        <v>609</v>
      </c>
      <c r="L103" s="712" t="s">
        <v>594</v>
      </c>
      <c r="M103" s="721" t="s">
        <v>610</v>
      </c>
      <c r="N103" s="721" t="s">
        <v>611</v>
      </c>
      <c r="O103" s="715" t="s">
        <v>612</v>
      </c>
      <c r="P103" s="715" t="s">
        <v>613</v>
      </c>
      <c r="Q103" s="725" t="s">
        <v>608</v>
      </c>
      <c r="R103" s="725" t="s">
        <v>614</v>
      </c>
      <c r="T103" s="730"/>
      <c r="U103" s="730"/>
      <c r="V103" s="730"/>
      <c r="W103" s="730"/>
      <c r="X103" s="730"/>
      <c r="Y103" s="730"/>
      <c r="Z103" s="730"/>
      <c r="AA103" s="730"/>
      <c r="AB103" s="730"/>
      <c r="AC103" s="730"/>
      <c r="AD103" s="730"/>
    </row>
    <row r="104" spans="1:30" s="384" customFormat="1">
      <c r="A104" s="705" t="s">
        <v>179</v>
      </c>
      <c r="B104" s="706">
        <v>4387</v>
      </c>
      <c r="C104" s="706">
        <v>4496</v>
      </c>
      <c r="D104" s="706">
        <v>4435</v>
      </c>
      <c r="E104" s="706">
        <v>4796</v>
      </c>
      <c r="F104" s="707">
        <v>4868</v>
      </c>
      <c r="G104" s="707">
        <v>4966</v>
      </c>
      <c r="H104" s="707">
        <v>4612</v>
      </c>
      <c r="I104" s="707">
        <v>5549</v>
      </c>
      <c r="J104" s="707">
        <v>4981</v>
      </c>
      <c r="K104" s="706">
        <v>5217</v>
      </c>
      <c r="L104" s="706">
        <v>5561</v>
      </c>
      <c r="M104" s="726">
        <v>5252</v>
      </c>
      <c r="N104" s="726">
        <v>5878</v>
      </c>
      <c r="O104" s="710">
        <v>5703</v>
      </c>
      <c r="P104" s="710">
        <v>6013</v>
      </c>
      <c r="Q104" s="710">
        <v>5790</v>
      </c>
      <c r="R104" s="710">
        <v>5999</v>
      </c>
      <c r="T104" s="730"/>
      <c r="U104" s="730"/>
      <c r="V104" s="730"/>
      <c r="W104" s="730"/>
      <c r="X104" s="730"/>
      <c r="Y104" s="730"/>
      <c r="Z104" s="730"/>
      <c r="AA104" s="730"/>
      <c r="AB104" s="730"/>
      <c r="AC104" s="730"/>
      <c r="AD104" s="730"/>
    </row>
    <row r="105" spans="1:30" s="722" customFormat="1" ht="13">
      <c r="A105" s="711" t="s">
        <v>388</v>
      </c>
      <c r="B105" s="727" t="s">
        <v>527</v>
      </c>
      <c r="C105" s="727" t="s">
        <v>615</v>
      </c>
      <c r="D105" s="727" t="s">
        <v>616</v>
      </c>
      <c r="E105" s="727" t="s">
        <v>617</v>
      </c>
      <c r="F105" s="727" t="s">
        <v>618</v>
      </c>
      <c r="G105" s="727" t="s">
        <v>619</v>
      </c>
      <c r="H105" s="713" t="s">
        <v>590</v>
      </c>
      <c r="I105" s="713" t="s">
        <v>620</v>
      </c>
      <c r="J105" s="713" t="s">
        <v>615</v>
      </c>
      <c r="K105" s="714" t="s">
        <v>621</v>
      </c>
      <c r="L105" s="712" t="s">
        <v>622</v>
      </c>
      <c r="M105" s="721" t="s">
        <v>588</v>
      </c>
      <c r="N105" s="721" t="s">
        <v>603</v>
      </c>
      <c r="O105" s="715" t="s">
        <v>623</v>
      </c>
      <c r="P105" s="715" t="s">
        <v>608</v>
      </c>
      <c r="Q105" s="725" t="s">
        <v>624</v>
      </c>
      <c r="R105" s="725" t="s">
        <v>625</v>
      </c>
      <c r="T105" s="730"/>
      <c r="U105" s="730"/>
      <c r="V105" s="730"/>
      <c r="W105" s="730"/>
      <c r="X105" s="730"/>
      <c r="Y105" s="730"/>
      <c r="Z105" s="730"/>
      <c r="AA105" s="730"/>
      <c r="AB105" s="730"/>
      <c r="AC105" s="730"/>
      <c r="AD105" s="730"/>
    </row>
    <row r="106" spans="1:30" s="384" customFormat="1">
      <c r="A106" s="705" t="s">
        <v>498</v>
      </c>
      <c r="B106" s="706">
        <v>197</v>
      </c>
      <c r="C106" s="706">
        <v>182</v>
      </c>
      <c r="D106" s="706">
        <v>188</v>
      </c>
      <c r="E106" s="706">
        <v>298</v>
      </c>
      <c r="F106" s="707">
        <v>263</v>
      </c>
      <c r="G106" s="707">
        <v>235</v>
      </c>
      <c r="H106" s="707">
        <v>264</v>
      </c>
      <c r="I106" s="707">
        <v>345</v>
      </c>
      <c r="J106" s="707">
        <v>359</v>
      </c>
      <c r="K106" s="706">
        <v>368</v>
      </c>
      <c r="L106" s="708">
        <v>345</v>
      </c>
      <c r="M106" s="723">
        <v>376</v>
      </c>
      <c r="N106" s="723">
        <v>489</v>
      </c>
      <c r="O106" s="709">
        <v>430</v>
      </c>
      <c r="P106" s="709">
        <v>542</v>
      </c>
      <c r="Q106" s="710">
        <v>407</v>
      </c>
      <c r="R106" s="710">
        <v>487</v>
      </c>
      <c r="T106" s="730"/>
      <c r="U106" s="730"/>
      <c r="V106" s="730"/>
      <c r="W106" s="730"/>
      <c r="X106" s="730"/>
      <c r="Y106" s="730"/>
      <c r="Z106" s="730"/>
      <c r="AA106" s="730"/>
      <c r="AB106" s="730"/>
      <c r="AC106" s="730"/>
      <c r="AD106" s="730"/>
    </row>
    <row r="107" spans="1:30" s="722" customFormat="1" ht="13">
      <c r="A107" s="711" t="s">
        <v>388</v>
      </c>
      <c r="B107" s="727" t="s">
        <v>552</v>
      </c>
      <c r="C107" s="727" t="s">
        <v>385</v>
      </c>
      <c r="D107" s="727" t="s">
        <v>583</v>
      </c>
      <c r="E107" s="727" t="s">
        <v>579</v>
      </c>
      <c r="F107" s="727" t="s">
        <v>380</v>
      </c>
      <c r="G107" s="727" t="s">
        <v>519</v>
      </c>
      <c r="H107" s="713" t="s">
        <v>485</v>
      </c>
      <c r="I107" s="713" t="s">
        <v>406</v>
      </c>
      <c r="J107" s="713" t="s">
        <v>531</v>
      </c>
      <c r="K107" s="714" t="s">
        <v>532</v>
      </c>
      <c r="L107" s="712" t="s">
        <v>536</v>
      </c>
      <c r="M107" s="721" t="s">
        <v>536</v>
      </c>
      <c r="N107" s="721" t="s">
        <v>493</v>
      </c>
      <c r="O107" s="715" t="s">
        <v>483</v>
      </c>
      <c r="P107" s="715" t="s">
        <v>490</v>
      </c>
      <c r="Q107" s="725" t="s">
        <v>520</v>
      </c>
      <c r="R107" s="725" t="s">
        <v>494</v>
      </c>
      <c r="T107" s="730"/>
      <c r="U107" s="730"/>
      <c r="V107" s="730"/>
      <c r="W107" s="730"/>
      <c r="X107" s="730"/>
      <c r="Y107" s="730"/>
      <c r="Z107" s="730"/>
      <c r="AA107" s="730"/>
      <c r="AB107" s="730"/>
      <c r="AC107" s="730"/>
      <c r="AD107" s="730"/>
    </row>
    <row r="108" spans="1:30" s="384" customFormat="1">
      <c r="A108" s="705" t="s">
        <v>215</v>
      </c>
      <c r="B108" s="706">
        <v>12923</v>
      </c>
      <c r="C108" s="706">
        <v>13201</v>
      </c>
      <c r="D108" s="706">
        <v>12980</v>
      </c>
      <c r="E108" s="706">
        <v>13588</v>
      </c>
      <c r="F108" s="707">
        <v>13405</v>
      </c>
      <c r="G108" s="707">
        <v>13562</v>
      </c>
      <c r="H108" s="707">
        <v>13754</v>
      </c>
      <c r="I108" s="707">
        <v>14339</v>
      </c>
      <c r="J108" s="707">
        <v>13731</v>
      </c>
      <c r="K108" s="706">
        <v>14261</v>
      </c>
      <c r="L108" s="706">
        <v>14362</v>
      </c>
      <c r="M108" s="723">
        <v>14196</v>
      </c>
      <c r="N108" s="723">
        <v>14826</v>
      </c>
      <c r="O108" s="706">
        <v>14553</v>
      </c>
      <c r="P108" s="706">
        <v>14754</v>
      </c>
      <c r="Q108" s="710">
        <v>14803</v>
      </c>
      <c r="R108" s="710">
        <v>15176</v>
      </c>
      <c r="S108" s="718"/>
      <c r="T108" s="730"/>
      <c r="U108" s="730"/>
      <c r="V108" s="730"/>
      <c r="W108" s="730"/>
      <c r="X108" s="730"/>
      <c r="Y108" s="730"/>
      <c r="Z108" s="730"/>
      <c r="AA108" s="730"/>
      <c r="AB108" s="730"/>
      <c r="AC108" s="730"/>
      <c r="AD108" s="730"/>
    </row>
    <row r="109" spans="1:30" s="722" customFormat="1" ht="13">
      <c r="A109" s="711" t="s">
        <v>388</v>
      </c>
      <c r="B109" s="727" t="s">
        <v>602</v>
      </c>
      <c r="C109" s="727" t="s">
        <v>626</v>
      </c>
      <c r="D109" s="727" t="s">
        <v>627</v>
      </c>
      <c r="E109" s="727" t="s">
        <v>628</v>
      </c>
      <c r="F109" s="727" t="s">
        <v>629</v>
      </c>
      <c r="G109" s="727" t="s">
        <v>630</v>
      </c>
      <c r="H109" s="713" t="s">
        <v>631</v>
      </c>
      <c r="I109" s="713" t="s">
        <v>632</v>
      </c>
      <c r="J109" s="713" t="s">
        <v>633</v>
      </c>
      <c r="K109" s="714" t="s">
        <v>608</v>
      </c>
      <c r="L109" s="712" t="s">
        <v>597</v>
      </c>
      <c r="M109" s="721" t="s">
        <v>634</v>
      </c>
      <c r="N109" s="721" t="s">
        <v>635</v>
      </c>
      <c r="O109" s="728" t="s">
        <v>636</v>
      </c>
      <c r="P109" s="728" t="s">
        <v>637</v>
      </c>
      <c r="Q109" s="725" t="s">
        <v>638</v>
      </c>
      <c r="R109" s="725" t="s">
        <v>639</v>
      </c>
      <c r="T109" s="730"/>
      <c r="U109" s="730"/>
      <c r="V109" s="730"/>
      <c r="W109" s="730"/>
      <c r="X109" s="730"/>
      <c r="Y109" s="730"/>
      <c r="Z109" s="730"/>
      <c r="AA109" s="730"/>
      <c r="AB109" s="730"/>
      <c r="AC109" s="730"/>
      <c r="AD109" s="730"/>
    </row>
    <row r="110" spans="1:30" ht="14">
      <c r="A110" s="701" t="s">
        <v>59</v>
      </c>
      <c r="B110" s="719"/>
      <c r="C110" s="719"/>
      <c r="D110" s="719"/>
      <c r="E110" s="719"/>
      <c r="F110" s="704"/>
      <c r="G110" s="704"/>
      <c r="K110" s="706"/>
      <c r="L110" s="708"/>
      <c r="M110" s="706"/>
      <c r="N110" s="706"/>
      <c r="O110" s="708"/>
      <c r="P110" s="708"/>
      <c r="Q110" s="710"/>
      <c r="R110" s="710"/>
    </row>
    <row r="111" spans="1:30" ht="14">
      <c r="A111" s="701" t="s">
        <v>73</v>
      </c>
      <c r="B111" s="719"/>
      <c r="C111" s="719"/>
      <c r="D111" s="719"/>
      <c r="E111" s="719"/>
      <c r="F111" s="704"/>
      <c r="G111" s="704"/>
      <c r="K111" s="706"/>
      <c r="L111" s="708"/>
      <c r="M111" s="706"/>
      <c r="N111" s="706"/>
      <c r="O111" s="709"/>
      <c r="P111" s="709"/>
      <c r="Q111" s="710"/>
      <c r="R111" s="710"/>
    </row>
    <row r="112" spans="1:30" s="384" customFormat="1" ht="16.5">
      <c r="A112" s="705" t="s">
        <v>464</v>
      </c>
      <c r="B112" s="706">
        <v>206</v>
      </c>
      <c r="C112" s="706">
        <v>109</v>
      </c>
      <c r="D112" s="706">
        <v>142</v>
      </c>
      <c r="E112" s="706">
        <v>191</v>
      </c>
      <c r="F112" s="707">
        <v>190</v>
      </c>
      <c r="G112" s="707">
        <v>164</v>
      </c>
      <c r="H112" s="707">
        <v>275</v>
      </c>
      <c r="I112" s="707">
        <v>173</v>
      </c>
      <c r="J112" s="707">
        <v>247</v>
      </c>
      <c r="K112" s="706">
        <v>223</v>
      </c>
      <c r="L112" s="708">
        <v>201</v>
      </c>
      <c r="M112" s="723">
        <v>177</v>
      </c>
      <c r="N112" s="723">
        <v>226</v>
      </c>
      <c r="O112" s="709">
        <v>173</v>
      </c>
      <c r="P112" s="709">
        <v>161</v>
      </c>
      <c r="Q112" s="710">
        <v>197</v>
      </c>
      <c r="R112" s="710">
        <v>186</v>
      </c>
    </row>
    <row r="113" spans="1:19" s="722" customFormat="1" ht="12">
      <c r="A113" s="711" t="s">
        <v>372</v>
      </c>
      <c r="B113" s="727" t="s">
        <v>470</v>
      </c>
      <c r="C113" s="727" t="s">
        <v>508</v>
      </c>
      <c r="D113" s="727" t="s">
        <v>472</v>
      </c>
      <c r="E113" s="727" t="s">
        <v>373</v>
      </c>
      <c r="F113" s="727" t="s">
        <v>575</v>
      </c>
      <c r="G113" s="727" t="s">
        <v>535</v>
      </c>
      <c r="H113" s="713" t="s">
        <v>486</v>
      </c>
      <c r="I113" s="713" t="s">
        <v>375</v>
      </c>
      <c r="J113" s="713" t="s">
        <v>554</v>
      </c>
      <c r="K113" s="714" t="s">
        <v>385</v>
      </c>
      <c r="L113" s="712" t="s">
        <v>385</v>
      </c>
      <c r="M113" s="721" t="s">
        <v>569</v>
      </c>
      <c r="N113" s="721" t="s">
        <v>423</v>
      </c>
      <c r="O113" s="715" t="s">
        <v>568</v>
      </c>
      <c r="P113" s="715" t="s">
        <v>575</v>
      </c>
      <c r="Q113" s="725" t="s">
        <v>546</v>
      </c>
      <c r="R113" s="725" t="s">
        <v>554</v>
      </c>
    </row>
    <row r="114" spans="1:19" s="384" customFormat="1">
      <c r="A114" s="705" t="s">
        <v>475</v>
      </c>
      <c r="B114" s="706">
        <v>1691</v>
      </c>
      <c r="C114" s="706">
        <v>1613</v>
      </c>
      <c r="D114" s="706">
        <v>1736</v>
      </c>
      <c r="E114" s="706">
        <v>1800</v>
      </c>
      <c r="F114" s="707">
        <v>1686</v>
      </c>
      <c r="G114" s="707">
        <v>1818</v>
      </c>
      <c r="H114" s="707">
        <v>1546</v>
      </c>
      <c r="I114" s="707">
        <v>1851</v>
      </c>
      <c r="J114" s="707">
        <v>1807</v>
      </c>
      <c r="K114" s="706">
        <v>1829</v>
      </c>
      <c r="L114" s="706">
        <v>1792</v>
      </c>
      <c r="M114" s="723">
        <v>1794</v>
      </c>
      <c r="N114" s="723">
        <v>1635</v>
      </c>
      <c r="O114" s="710">
        <v>1737</v>
      </c>
      <c r="P114" s="710">
        <v>1558</v>
      </c>
      <c r="Q114" s="710">
        <v>1580</v>
      </c>
      <c r="R114" s="710">
        <v>1639</v>
      </c>
    </row>
    <row r="115" spans="1:19" s="722" customFormat="1" ht="12">
      <c r="A115" s="711" t="s">
        <v>388</v>
      </c>
      <c r="B115" s="727" t="s">
        <v>577</v>
      </c>
      <c r="C115" s="727" t="s">
        <v>565</v>
      </c>
      <c r="D115" s="727" t="s">
        <v>493</v>
      </c>
      <c r="E115" s="727" t="s">
        <v>426</v>
      </c>
      <c r="F115" s="727" t="s">
        <v>528</v>
      </c>
      <c r="G115" s="727" t="s">
        <v>532</v>
      </c>
      <c r="H115" s="713" t="s">
        <v>411</v>
      </c>
      <c r="I115" s="713" t="s">
        <v>547</v>
      </c>
      <c r="J115" s="713" t="s">
        <v>545</v>
      </c>
      <c r="K115" s="714" t="s">
        <v>640</v>
      </c>
      <c r="L115" s="712" t="s">
        <v>457</v>
      </c>
      <c r="M115" s="721" t="s">
        <v>453</v>
      </c>
      <c r="N115" s="721" t="s">
        <v>488</v>
      </c>
      <c r="O115" s="715" t="s">
        <v>545</v>
      </c>
      <c r="P115" s="715" t="s">
        <v>641</v>
      </c>
      <c r="Q115" s="725" t="s">
        <v>640</v>
      </c>
      <c r="R115" s="725" t="s">
        <v>379</v>
      </c>
    </row>
    <row r="116" spans="1:19" s="384" customFormat="1">
      <c r="A116" s="705" t="s">
        <v>166</v>
      </c>
      <c r="B116" s="706">
        <v>504</v>
      </c>
      <c r="C116" s="706">
        <v>652</v>
      </c>
      <c r="D116" s="706">
        <v>537</v>
      </c>
      <c r="E116" s="706">
        <v>573</v>
      </c>
      <c r="F116" s="707">
        <v>608</v>
      </c>
      <c r="G116" s="707">
        <v>612</v>
      </c>
      <c r="H116" s="707">
        <v>693</v>
      </c>
      <c r="I116" s="707">
        <v>610</v>
      </c>
      <c r="J116" s="707">
        <v>640</v>
      </c>
      <c r="K116" s="706">
        <v>709</v>
      </c>
      <c r="L116" s="708">
        <v>749</v>
      </c>
      <c r="M116" s="723">
        <v>635</v>
      </c>
      <c r="N116" s="723">
        <v>639</v>
      </c>
      <c r="O116" s="709">
        <v>694</v>
      </c>
      <c r="P116" s="709">
        <v>638</v>
      </c>
      <c r="Q116" s="710">
        <v>561</v>
      </c>
      <c r="R116" s="710">
        <v>741</v>
      </c>
    </row>
    <row r="117" spans="1:19" s="722" customFormat="1" ht="12">
      <c r="A117" s="711" t="s">
        <v>388</v>
      </c>
      <c r="B117" s="727" t="s">
        <v>447</v>
      </c>
      <c r="C117" s="727" t="s">
        <v>491</v>
      </c>
      <c r="D117" s="727" t="s">
        <v>532</v>
      </c>
      <c r="E117" s="727" t="s">
        <v>423</v>
      </c>
      <c r="F117" s="727" t="s">
        <v>432</v>
      </c>
      <c r="G117" s="727" t="s">
        <v>406</v>
      </c>
      <c r="H117" s="713" t="s">
        <v>412</v>
      </c>
      <c r="I117" s="713" t="s">
        <v>562</v>
      </c>
      <c r="J117" s="713" t="s">
        <v>537</v>
      </c>
      <c r="K117" s="714" t="s">
        <v>494</v>
      </c>
      <c r="L117" s="712" t="s">
        <v>476</v>
      </c>
      <c r="M117" s="721" t="s">
        <v>491</v>
      </c>
      <c r="N117" s="721" t="s">
        <v>642</v>
      </c>
      <c r="O117" s="715" t="s">
        <v>492</v>
      </c>
      <c r="P117" s="715" t="s">
        <v>543</v>
      </c>
      <c r="Q117" s="725" t="s">
        <v>547</v>
      </c>
      <c r="R117" s="725" t="s">
        <v>379</v>
      </c>
    </row>
    <row r="118" spans="1:19" s="384" customFormat="1">
      <c r="A118" s="705" t="s">
        <v>179</v>
      </c>
      <c r="B118" s="706">
        <v>361</v>
      </c>
      <c r="C118" s="706">
        <v>328</v>
      </c>
      <c r="D118" s="706">
        <v>343</v>
      </c>
      <c r="E118" s="706">
        <v>351</v>
      </c>
      <c r="F118" s="707">
        <v>289</v>
      </c>
      <c r="G118" s="707">
        <v>419</v>
      </c>
      <c r="H118" s="707">
        <v>502</v>
      </c>
      <c r="I118" s="707">
        <v>331</v>
      </c>
      <c r="J118" s="707">
        <v>362</v>
      </c>
      <c r="K118" s="706">
        <v>449</v>
      </c>
      <c r="L118" s="708">
        <v>395</v>
      </c>
      <c r="M118" s="723">
        <v>385</v>
      </c>
      <c r="N118" s="723">
        <v>474</v>
      </c>
      <c r="O118" s="709">
        <v>385</v>
      </c>
      <c r="P118" s="709">
        <v>605</v>
      </c>
      <c r="Q118" s="710">
        <v>393</v>
      </c>
      <c r="R118" s="710">
        <v>349</v>
      </c>
    </row>
    <row r="119" spans="1:19" s="722" customFormat="1" ht="12">
      <c r="A119" s="711" t="s">
        <v>388</v>
      </c>
      <c r="B119" s="727" t="s">
        <v>579</v>
      </c>
      <c r="C119" s="727" t="s">
        <v>577</v>
      </c>
      <c r="D119" s="727" t="s">
        <v>564</v>
      </c>
      <c r="E119" s="727" t="s">
        <v>575</v>
      </c>
      <c r="F119" s="727" t="s">
        <v>380</v>
      </c>
      <c r="G119" s="727" t="s">
        <v>554</v>
      </c>
      <c r="H119" s="713" t="s">
        <v>418</v>
      </c>
      <c r="I119" s="713" t="s">
        <v>423</v>
      </c>
      <c r="J119" s="713" t="s">
        <v>532</v>
      </c>
      <c r="K119" s="714" t="s">
        <v>410</v>
      </c>
      <c r="L119" s="712" t="s">
        <v>536</v>
      </c>
      <c r="M119" s="721" t="s">
        <v>559</v>
      </c>
      <c r="N119" s="721" t="s">
        <v>415</v>
      </c>
      <c r="O119" s="715" t="s">
        <v>383</v>
      </c>
      <c r="P119" s="715" t="s">
        <v>528</v>
      </c>
      <c r="Q119" s="725" t="s">
        <v>386</v>
      </c>
      <c r="R119" s="725" t="s">
        <v>409</v>
      </c>
    </row>
    <row r="120" spans="1:19" s="384" customFormat="1">
      <c r="A120" s="705" t="s">
        <v>498</v>
      </c>
      <c r="B120" s="706">
        <v>55</v>
      </c>
      <c r="C120" s="706">
        <v>48</v>
      </c>
      <c r="D120" s="706">
        <v>44</v>
      </c>
      <c r="E120" s="706">
        <v>41</v>
      </c>
      <c r="F120" s="707">
        <v>30</v>
      </c>
      <c r="G120" s="707">
        <v>37</v>
      </c>
      <c r="H120" s="707">
        <v>38</v>
      </c>
      <c r="I120" s="707">
        <v>70</v>
      </c>
      <c r="J120" s="695">
        <v>51</v>
      </c>
      <c r="K120" s="706">
        <v>56</v>
      </c>
      <c r="L120" s="708">
        <v>55</v>
      </c>
      <c r="M120" s="723">
        <v>74</v>
      </c>
      <c r="N120" s="723">
        <v>75</v>
      </c>
      <c r="O120" s="709">
        <v>50</v>
      </c>
      <c r="P120" s="709">
        <v>143</v>
      </c>
      <c r="Q120" s="710">
        <v>71</v>
      </c>
      <c r="R120" s="710">
        <v>55</v>
      </c>
    </row>
    <row r="121" spans="1:19" s="722" customFormat="1" ht="12">
      <c r="A121" s="711" t="s">
        <v>388</v>
      </c>
      <c r="B121" s="727" t="s">
        <v>437</v>
      </c>
      <c r="C121" s="727" t="s">
        <v>506</v>
      </c>
      <c r="D121" s="727" t="s">
        <v>443</v>
      </c>
      <c r="E121" s="727" t="s">
        <v>518</v>
      </c>
      <c r="F121" s="727" t="s">
        <v>516</v>
      </c>
      <c r="G121" s="727" t="s">
        <v>442</v>
      </c>
      <c r="H121" s="713" t="s">
        <v>444</v>
      </c>
      <c r="I121" s="713" t="s">
        <v>473</v>
      </c>
      <c r="J121" s="713" t="s">
        <v>466</v>
      </c>
      <c r="K121" s="714" t="s">
        <v>503</v>
      </c>
      <c r="L121" s="712" t="s">
        <v>503</v>
      </c>
      <c r="M121" s="721" t="s">
        <v>471</v>
      </c>
      <c r="N121" s="721" t="s">
        <v>470</v>
      </c>
      <c r="O121" s="715" t="s">
        <v>473</v>
      </c>
      <c r="P121" s="715" t="s">
        <v>583</v>
      </c>
      <c r="Q121" s="725" t="s">
        <v>451</v>
      </c>
      <c r="R121" s="725" t="s">
        <v>441</v>
      </c>
    </row>
    <row r="122" spans="1:19" s="384" customFormat="1">
      <c r="A122" s="705" t="s">
        <v>215</v>
      </c>
      <c r="B122" s="706">
        <v>865</v>
      </c>
      <c r="C122" s="706">
        <v>980</v>
      </c>
      <c r="D122" s="706">
        <v>880</v>
      </c>
      <c r="E122" s="706">
        <v>924</v>
      </c>
      <c r="F122" s="707">
        <v>896</v>
      </c>
      <c r="G122" s="707">
        <v>1031</v>
      </c>
      <c r="H122" s="707">
        <v>1195</v>
      </c>
      <c r="I122" s="707">
        <v>941</v>
      </c>
      <c r="J122" s="707">
        <v>1002</v>
      </c>
      <c r="K122" s="706">
        <v>1159</v>
      </c>
      <c r="L122" s="706">
        <v>1143</v>
      </c>
      <c r="M122" s="723">
        <v>1021</v>
      </c>
      <c r="N122" s="723">
        <v>1113</v>
      </c>
      <c r="O122" s="710">
        <v>1079</v>
      </c>
      <c r="P122" s="710">
        <v>1243</v>
      </c>
      <c r="Q122" s="710">
        <v>954</v>
      </c>
      <c r="R122" s="710">
        <v>1090</v>
      </c>
      <c r="S122" s="718"/>
    </row>
    <row r="123" spans="1:19" s="722" customFormat="1" ht="12">
      <c r="A123" s="711" t="s">
        <v>388</v>
      </c>
      <c r="B123" s="727" t="s">
        <v>469</v>
      </c>
      <c r="C123" s="727" t="s">
        <v>458</v>
      </c>
      <c r="D123" s="727" t="s">
        <v>509</v>
      </c>
      <c r="E123" s="727" t="s">
        <v>570</v>
      </c>
      <c r="F123" s="727" t="s">
        <v>524</v>
      </c>
      <c r="G123" s="727" t="s">
        <v>424</v>
      </c>
      <c r="H123" s="713" t="s">
        <v>403</v>
      </c>
      <c r="I123" s="713" t="s">
        <v>408</v>
      </c>
      <c r="J123" s="713" t="s">
        <v>547</v>
      </c>
      <c r="K123" s="714" t="s">
        <v>484</v>
      </c>
      <c r="L123" s="712" t="s">
        <v>497</v>
      </c>
      <c r="M123" s="721" t="s">
        <v>408</v>
      </c>
      <c r="N123" s="721" t="s">
        <v>391</v>
      </c>
      <c r="O123" s="715" t="s">
        <v>544</v>
      </c>
      <c r="P123" s="715" t="s">
        <v>643</v>
      </c>
      <c r="Q123" s="725" t="s">
        <v>545</v>
      </c>
      <c r="R123" s="725" t="s">
        <v>430</v>
      </c>
    </row>
    <row r="124" spans="1:19" ht="14">
      <c r="A124" s="701" t="s">
        <v>74</v>
      </c>
      <c r="B124" s="719"/>
      <c r="C124" s="719"/>
      <c r="D124" s="719"/>
      <c r="E124" s="719"/>
      <c r="F124" s="704"/>
      <c r="G124" s="704"/>
      <c r="K124" s="706"/>
      <c r="L124" s="708"/>
      <c r="M124" s="706"/>
      <c r="N124" s="706"/>
      <c r="O124" s="709"/>
      <c r="P124" s="709"/>
      <c r="Q124" s="710"/>
      <c r="R124" s="710"/>
    </row>
    <row r="125" spans="1:19" s="384" customFormat="1" ht="16.5">
      <c r="A125" s="705" t="s">
        <v>464</v>
      </c>
      <c r="B125" s="706">
        <v>62</v>
      </c>
      <c r="C125" s="706">
        <v>70</v>
      </c>
      <c r="D125" s="706">
        <v>64</v>
      </c>
      <c r="E125" s="706">
        <v>70</v>
      </c>
      <c r="F125" s="707">
        <v>70</v>
      </c>
      <c r="G125" s="707">
        <v>68</v>
      </c>
      <c r="H125" s="707">
        <v>79</v>
      </c>
      <c r="I125" s="707">
        <v>76</v>
      </c>
      <c r="J125" s="707">
        <v>51</v>
      </c>
      <c r="K125" s="706">
        <v>66</v>
      </c>
      <c r="L125" s="708">
        <v>96</v>
      </c>
      <c r="M125" s="723">
        <v>49</v>
      </c>
      <c r="N125" s="723">
        <v>120</v>
      </c>
      <c r="O125" s="709">
        <v>186</v>
      </c>
      <c r="P125" s="709">
        <v>89</v>
      </c>
      <c r="Q125" s="710">
        <v>95</v>
      </c>
      <c r="R125" s="710">
        <v>75</v>
      </c>
    </row>
    <row r="126" spans="1:19" s="722" customFormat="1" ht="12">
      <c r="A126" s="711" t="s">
        <v>372</v>
      </c>
      <c r="B126" s="727" t="s">
        <v>518</v>
      </c>
      <c r="C126" s="727" t="s">
        <v>441</v>
      </c>
      <c r="D126" s="727" t="s">
        <v>436</v>
      </c>
      <c r="E126" s="727" t="s">
        <v>566</v>
      </c>
      <c r="F126" s="727" t="s">
        <v>550</v>
      </c>
      <c r="G126" s="727" t="s">
        <v>516</v>
      </c>
      <c r="H126" s="713" t="s">
        <v>373</v>
      </c>
      <c r="I126" s="713" t="s">
        <v>567</v>
      </c>
      <c r="J126" s="713" t="s">
        <v>448</v>
      </c>
      <c r="K126" s="714" t="s">
        <v>441</v>
      </c>
      <c r="L126" s="712" t="s">
        <v>473</v>
      </c>
      <c r="M126" s="721" t="s">
        <v>436</v>
      </c>
      <c r="N126" s="721" t="s">
        <v>373</v>
      </c>
      <c r="O126" s="715" t="s">
        <v>428</v>
      </c>
      <c r="P126" s="715" t="s">
        <v>534</v>
      </c>
      <c r="Q126" s="725" t="s">
        <v>384</v>
      </c>
      <c r="R126" s="725" t="s">
        <v>535</v>
      </c>
    </row>
    <row r="127" spans="1:19" s="384" customFormat="1">
      <c r="A127" s="705" t="s">
        <v>475</v>
      </c>
      <c r="B127" s="706">
        <v>1702</v>
      </c>
      <c r="C127" s="706">
        <v>1640</v>
      </c>
      <c r="D127" s="706">
        <v>1734</v>
      </c>
      <c r="E127" s="706">
        <v>1595</v>
      </c>
      <c r="F127" s="707">
        <v>1723</v>
      </c>
      <c r="G127" s="707">
        <v>1731</v>
      </c>
      <c r="H127" s="707">
        <v>1724</v>
      </c>
      <c r="I127" s="707">
        <v>1569</v>
      </c>
      <c r="J127" s="707">
        <v>1769</v>
      </c>
      <c r="K127" s="706">
        <v>1692</v>
      </c>
      <c r="L127" s="706">
        <v>1622</v>
      </c>
      <c r="M127" s="723">
        <v>1783</v>
      </c>
      <c r="N127" s="723">
        <v>1780</v>
      </c>
      <c r="O127" s="710">
        <v>1845</v>
      </c>
      <c r="P127" s="710">
        <v>1561</v>
      </c>
      <c r="Q127" s="710">
        <v>1726</v>
      </c>
      <c r="R127" s="710">
        <v>1633</v>
      </c>
    </row>
    <row r="128" spans="1:19" s="722" customFormat="1" ht="12">
      <c r="A128" s="711" t="s">
        <v>388</v>
      </c>
      <c r="B128" s="727" t="s">
        <v>561</v>
      </c>
      <c r="C128" s="727" t="s">
        <v>547</v>
      </c>
      <c r="D128" s="727" t="s">
        <v>379</v>
      </c>
      <c r="E128" s="727" t="s">
        <v>424</v>
      </c>
      <c r="F128" s="727" t="s">
        <v>521</v>
      </c>
      <c r="G128" s="727" t="s">
        <v>386</v>
      </c>
      <c r="H128" s="713" t="s">
        <v>393</v>
      </c>
      <c r="I128" s="713" t="s">
        <v>524</v>
      </c>
      <c r="J128" s="713" t="s">
        <v>491</v>
      </c>
      <c r="K128" s="714" t="s">
        <v>524</v>
      </c>
      <c r="L128" s="712" t="s">
        <v>433</v>
      </c>
      <c r="M128" s="721" t="s">
        <v>391</v>
      </c>
      <c r="N128" s="721" t="s">
        <v>548</v>
      </c>
      <c r="O128" s="715" t="s">
        <v>484</v>
      </c>
      <c r="P128" s="715" t="s">
        <v>457</v>
      </c>
      <c r="Q128" s="725" t="s">
        <v>545</v>
      </c>
      <c r="R128" s="725" t="s">
        <v>412</v>
      </c>
    </row>
    <row r="129" spans="1:19" s="384" customFormat="1">
      <c r="A129" s="705" t="s">
        <v>166</v>
      </c>
      <c r="B129" s="706">
        <v>929</v>
      </c>
      <c r="C129" s="706">
        <v>1027</v>
      </c>
      <c r="D129" s="706">
        <v>913</v>
      </c>
      <c r="E129" s="706">
        <v>927</v>
      </c>
      <c r="F129" s="707">
        <v>795</v>
      </c>
      <c r="G129" s="707">
        <v>873</v>
      </c>
      <c r="H129" s="707">
        <v>874</v>
      </c>
      <c r="I129" s="707">
        <v>899</v>
      </c>
      <c r="J129" s="707">
        <v>856</v>
      </c>
      <c r="K129" s="706">
        <v>915</v>
      </c>
      <c r="L129" s="706">
        <v>1141</v>
      </c>
      <c r="M129" s="723">
        <v>907</v>
      </c>
      <c r="N129" s="723">
        <v>912</v>
      </c>
      <c r="O129" s="709">
        <v>848</v>
      </c>
      <c r="P129" s="710">
        <v>1100</v>
      </c>
      <c r="Q129" s="710">
        <v>1078</v>
      </c>
      <c r="R129" s="710">
        <v>1063</v>
      </c>
    </row>
    <row r="130" spans="1:19" s="722" customFormat="1" ht="12">
      <c r="A130" s="711" t="s">
        <v>388</v>
      </c>
      <c r="B130" s="727" t="s">
        <v>381</v>
      </c>
      <c r="C130" s="727" t="s">
        <v>458</v>
      </c>
      <c r="D130" s="727" t="s">
        <v>415</v>
      </c>
      <c r="E130" s="727" t="s">
        <v>564</v>
      </c>
      <c r="F130" s="727" t="s">
        <v>558</v>
      </c>
      <c r="G130" s="727" t="s">
        <v>546</v>
      </c>
      <c r="H130" s="713" t="s">
        <v>413</v>
      </c>
      <c r="I130" s="713" t="s">
        <v>560</v>
      </c>
      <c r="J130" s="713" t="s">
        <v>454</v>
      </c>
      <c r="K130" s="714" t="s">
        <v>491</v>
      </c>
      <c r="L130" s="712" t="s">
        <v>537</v>
      </c>
      <c r="M130" s="721" t="s">
        <v>427</v>
      </c>
      <c r="N130" s="721" t="s">
        <v>557</v>
      </c>
      <c r="O130" s="715" t="s">
        <v>491</v>
      </c>
      <c r="P130" s="715" t="s">
        <v>565</v>
      </c>
      <c r="Q130" s="725" t="s">
        <v>476</v>
      </c>
      <c r="R130" s="725" t="s">
        <v>393</v>
      </c>
    </row>
    <row r="131" spans="1:19" s="384" customFormat="1">
      <c r="A131" s="705" t="s">
        <v>179</v>
      </c>
      <c r="B131" s="706">
        <v>595</v>
      </c>
      <c r="C131" s="706">
        <v>557</v>
      </c>
      <c r="D131" s="706">
        <v>630</v>
      </c>
      <c r="E131" s="706">
        <v>578</v>
      </c>
      <c r="F131" s="707">
        <v>606</v>
      </c>
      <c r="G131" s="707">
        <v>617</v>
      </c>
      <c r="H131" s="707">
        <v>528</v>
      </c>
      <c r="I131" s="707">
        <v>687</v>
      </c>
      <c r="J131" s="707">
        <v>678</v>
      </c>
      <c r="K131" s="706">
        <v>720</v>
      </c>
      <c r="L131" s="708">
        <v>634</v>
      </c>
      <c r="M131" s="723">
        <v>793</v>
      </c>
      <c r="N131" s="723">
        <v>936</v>
      </c>
      <c r="O131" s="709">
        <v>717</v>
      </c>
      <c r="P131" s="709">
        <v>995</v>
      </c>
      <c r="Q131" s="710">
        <v>953</v>
      </c>
      <c r="R131" s="710">
        <v>966</v>
      </c>
    </row>
    <row r="132" spans="1:19" s="722" customFormat="1" ht="12">
      <c r="A132" s="711" t="s">
        <v>388</v>
      </c>
      <c r="B132" s="727" t="s">
        <v>575</v>
      </c>
      <c r="C132" s="727" t="s">
        <v>536</v>
      </c>
      <c r="D132" s="727" t="s">
        <v>485</v>
      </c>
      <c r="E132" s="727" t="s">
        <v>569</v>
      </c>
      <c r="F132" s="727" t="s">
        <v>389</v>
      </c>
      <c r="G132" s="727" t="s">
        <v>569</v>
      </c>
      <c r="H132" s="713" t="s">
        <v>491</v>
      </c>
      <c r="I132" s="713" t="s">
        <v>559</v>
      </c>
      <c r="J132" s="713" t="s">
        <v>483</v>
      </c>
      <c r="K132" s="714" t="s">
        <v>409</v>
      </c>
      <c r="L132" s="712" t="s">
        <v>426</v>
      </c>
      <c r="M132" s="721" t="s">
        <v>427</v>
      </c>
      <c r="N132" s="721" t="s">
        <v>537</v>
      </c>
      <c r="O132" s="715" t="s">
        <v>642</v>
      </c>
      <c r="P132" s="715" t="s">
        <v>495</v>
      </c>
      <c r="Q132" s="725" t="s">
        <v>433</v>
      </c>
      <c r="R132" s="725" t="s">
        <v>453</v>
      </c>
    </row>
    <row r="133" spans="1:19" s="384" customFormat="1">
      <c r="A133" s="705" t="s">
        <v>498</v>
      </c>
      <c r="B133" s="706">
        <v>98</v>
      </c>
      <c r="C133" s="706">
        <v>72</v>
      </c>
      <c r="D133" s="706">
        <v>75</v>
      </c>
      <c r="E133" s="706">
        <v>64</v>
      </c>
      <c r="F133" s="707">
        <v>69</v>
      </c>
      <c r="G133" s="707">
        <v>95</v>
      </c>
      <c r="H133" s="707">
        <v>133</v>
      </c>
      <c r="I133" s="707">
        <v>107</v>
      </c>
      <c r="J133" s="707">
        <v>120</v>
      </c>
      <c r="K133" s="706">
        <v>114</v>
      </c>
      <c r="L133" s="708">
        <v>110</v>
      </c>
      <c r="M133" s="723">
        <v>99</v>
      </c>
      <c r="N133" s="723">
        <v>98</v>
      </c>
      <c r="O133" s="709">
        <v>122</v>
      </c>
      <c r="P133" s="709">
        <v>191</v>
      </c>
      <c r="Q133" s="710">
        <v>158</v>
      </c>
      <c r="R133" s="710">
        <v>233</v>
      </c>
    </row>
    <row r="134" spans="1:19" s="722" customFormat="1" ht="12">
      <c r="A134" s="711" t="s">
        <v>388</v>
      </c>
      <c r="B134" s="727" t="s">
        <v>566</v>
      </c>
      <c r="C134" s="727" t="s">
        <v>550</v>
      </c>
      <c r="D134" s="727" t="s">
        <v>506</v>
      </c>
      <c r="E134" s="727" t="s">
        <v>446</v>
      </c>
      <c r="F134" s="727" t="s">
        <v>550</v>
      </c>
      <c r="G134" s="727" t="s">
        <v>448</v>
      </c>
      <c r="H134" s="713" t="s">
        <v>551</v>
      </c>
      <c r="I134" s="713" t="s">
        <v>473</v>
      </c>
      <c r="J134" s="713" t="s">
        <v>567</v>
      </c>
      <c r="K134" s="714" t="s">
        <v>504</v>
      </c>
      <c r="L134" s="712" t="s">
        <v>552</v>
      </c>
      <c r="M134" s="721" t="s">
        <v>567</v>
      </c>
      <c r="N134" s="721" t="s">
        <v>552</v>
      </c>
      <c r="O134" s="715" t="s">
        <v>472</v>
      </c>
      <c r="P134" s="715" t="s">
        <v>447</v>
      </c>
      <c r="Q134" s="725" t="s">
        <v>575</v>
      </c>
      <c r="R134" s="725" t="s">
        <v>554</v>
      </c>
    </row>
    <row r="135" spans="1:19" s="384" customFormat="1">
      <c r="A135" s="705" t="s">
        <v>215</v>
      </c>
      <c r="B135" s="706">
        <v>1524</v>
      </c>
      <c r="C135" s="706">
        <v>1583</v>
      </c>
      <c r="D135" s="706">
        <v>1543</v>
      </c>
      <c r="E135" s="706">
        <v>1506</v>
      </c>
      <c r="F135" s="707">
        <v>1401</v>
      </c>
      <c r="G135" s="707">
        <v>1490</v>
      </c>
      <c r="H135" s="707">
        <v>1402</v>
      </c>
      <c r="I135" s="707">
        <v>1586</v>
      </c>
      <c r="J135" s="707">
        <v>1534</v>
      </c>
      <c r="K135" s="706">
        <v>1635</v>
      </c>
      <c r="L135" s="706">
        <v>1775</v>
      </c>
      <c r="M135" s="723">
        <v>1699</v>
      </c>
      <c r="N135" s="723">
        <v>1848</v>
      </c>
      <c r="O135" s="710">
        <v>1565</v>
      </c>
      <c r="P135" s="710">
        <v>2095</v>
      </c>
      <c r="Q135" s="710">
        <v>2031</v>
      </c>
      <c r="R135" s="710">
        <v>2028</v>
      </c>
      <c r="S135" s="718"/>
    </row>
    <row r="136" spans="1:19" s="722" customFormat="1" ht="12">
      <c r="A136" s="711" t="s">
        <v>388</v>
      </c>
      <c r="B136" s="727" t="s">
        <v>561</v>
      </c>
      <c r="C136" s="727" t="s">
        <v>453</v>
      </c>
      <c r="D136" s="727" t="s">
        <v>521</v>
      </c>
      <c r="E136" s="727" t="s">
        <v>532</v>
      </c>
      <c r="F136" s="727" t="s">
        <v>433</v>
      </c>
      <c r="G136" s="727" t="s">
        <v>428</v>
      </c>
      <c r="H136" s="713" t="s">
        <v>480</v>
      </c>
      <c r="I136" s="713" t="s">
        <v>458</v>
      </c>
      <c r="J136" s="713" t="s">
        <v>491</v>
      </c>
      <c r="K136" s="714" t="s">
        <v>524</v>
      </c>
      <c r="L136" s="712" t="s">
        <v>433</v>
      </c>
      <c r="M136" s="721" t="s">
        <v>399</v>
      </c>
      <c r="N136" s="721" t="s">
        <v>414</v>
      </c>
      <c r="O136" s="715" t="s">
        <v>484</v>
      </c>
      <c r="P136" s="715" t="s">
        <v>400</v>
      </c>
      <c r="Q136" s="725" t="s">
        <v>522</v>
      </c>
      <c r="R136" s="725" t="s">
        <v>417</v>
      </c>
    </row>
    <row r="137" spans="1:19" ht="14">
      <c r="A137" s="701" t="s">
        <v>75</v>
      </c>
      <c r="B137" s="719"/>
      <c r="C137" s="719"/>
      <c r="D137" s="719"/>
      <c r="E137" s="719"/>
      <c r="F137" s="704"/>
      <c r="G137" s="704"/>
      <c r="K137" s="706"/>
      <c r="L137" s="708"/>
      <c r="M137" s="706"/>
      <c r="N137" s="706"/>
      <c r="O137" s="709"/>
      <c r="P137" s="709"/>
      <c r="Q137" s="710"/>
      <c r="R137" s="710"/>
    </row>
    <row r="138" spans="1:19" s="384" customFormat="1" ht="16.5">
      <c r="A138" s="705" t="s">
        <v>464</v>
      </c>
      <c r="B138" s="706">
        <v>38</v>
      </c>
      <c r="C138" s="706">
        <v>79</v>
      </c>
      <c r="D138" s="706">
        <v>42</v>
      </c>
      <c r="E138" s="706">
        <v>40</v>
      </c>
      <c r="F138" s="707">
        <v>32</v>
      </c>
      <c r="G138" s="707">
        <v>65</v>
      </c>
      <c r="H138" s="707">
        <v>11</v>
      </c>
      <c r="I138" s="707">
        <v>66</v>
      </c>
      <c r="J138" s="704">
        <v>22</v>
      </c>
      <c r="K138" s="706">
        <v>55</v>
      </c>
      <c r="L138" s="708">
        <v>23</v>
      </c>
      <c r="M138" s="706">
        <v>12</v>
      </c>
      <c r="N138" s="706">
        <v>71</v>
      </c>
      <c r="O138" s="709">
        <v>61</v>
      </c>
      <c r="P138" s="709">
        <v>71</v>
      </c>
      <c r="Q138" s="710">
        <v>59</v>
      </c>
      <c r="R138" s="710">
        <v>46</v>
      </c>
    </row>
    <row r="139" spans="1:19" s="722" customFormat="1" ht="12">
      <c r="A139" s="711" t="s">
        <v>372</v>
      </c>
      <c r="B139" s="727" t="s">
        <v>465</v>
      </c>
      <c r="C139" s="727" t="s">
        <v>471</v>
      </c>
      <c r="D139" s="727" t="s">
        <v>566</v>
      </c>
      <c r="E139" s="727" t="s">
        <v>501</v>
      </c>
      <c r="F139" s="727" t="s">
        <v>502</v>
      </c>
      <c r="G139" s="727" t="s">
        <v>439</v>
      </c>
      <c r="H139" s="713" t="s">
        <v>465</v>
      </c>
      <c r="I139" s="713" t="s">
        <v>473</v>
      </c>
      <c r="J139" s="713" t="s">
        <v>465</v>
      </c>
      <c r="K139" s="714" t="s">
        <v>507</v>
      </c>
      <c r="L139" s="712" t="s">
        <v>467</v>
      </c>
      <c r="M139" s="721" t="s">
        <v>541</v>
      </c>
      <c r="N139" s="721" t="s">
        <v>506</v>
      </c>
      <c r="O139" s="715" t="s">
        <v>441</v>
      </c>
      <c r="P139" s="715" t="s">
        <v>470</v>
      </c>
      <c r="Q139" s="725" t="s">
        <v>443</v>
      </c>
      <c r="R139" s="725" t="s">
        <v>507</v>
      </c>
    </row>
    <row r="140" spans="1:19" s="384" customFormat="1">
      <c r="A140" s="705" t="s">
        <v>475</v>
      </c>
      <c r="B140" s="706">
        <v>1700</v>
      </c>
      <c r="C140" s="706">
        <v>1761</v>
      </c>
      <c r="D140" s="706">
        <v>1766</v>
      </c>
      <c r="E140" s="706">
        <v>1838</v>
      </c>
      <c r="F140" s="707">
        <v>1680</v>
      </c>
      <c r="G140" s="707">
        <v>1679</v>
      </c>
      <c r="H140" s="707">
        <v>1856</v>
      </c>
      <c r="I140" s="707">
        <v>1606</v>
      </c>
      <c r="J140" s="707">
        <v>1471</v>
      </c>
      <c r="K140" s="706">
        <v>1634</v>
      </c>
      <c r="L140" s="706">
        <v>1621</v>
      </c>
      <c r="M140" s="706">
        <v>1501</v>
      </c>
      <c r="N140" s="706">
        <v>1416</v>
      </c>
      <c r="O140" s="710">
        <v>1528</v>
      </c>
      <c r="P140" s="710">
        <v>1456</v>
      </c>
      <c r="Q140" s="710">
        <v>1367</v>
      </c>
      <c r="R140" s="710">
        <v>1400</v>
      </c>
    </row>
    <row r="141" spans="1:19" s="722" customFormat="1" ht="12">
      <c r="A141" s="711" t="s">
        <v>388</v>
      </c>
      <c r="B141" s="727" t="s">
        <v>386</v>
      </c>
      <c r="C141" s="727" t="s">
        <v>640</v>
      </c>
      <c r="D141" s="727" t="s">
        <v>418</v>
      </c>
      <c r="E141" s="727" t="s">
        <v>389</v>
      </c>
      <c r="F141" s="727" t="s">
        <v>526</v>
      </c>
      <c r="G141" s="727" t="s">
        <v>477</v>
      </c>
      <c r="H141" s="713" t="s">
        <v>482</v>
      </c>
      <c r="I141" s="713" t="s">
        <v>407</v>
      </c>
      <c r="J141" s="713" t="s">
        <v>379</v>
      </c>
      <c r="K141" s="714" t="s">
        <v>543</v>
      </c>
      <c r="L141" s="712" t="s">
        <v>433</v>
      </c>
      <c r="M141" s="721" t="s">
        <v>494</v>
      </c>
      <c r="N141" s="721" t="s">
        <v>557</v>
      </c>
      <c r="O141" s="715" t="s">
        <v>496</v>
      </c>
      <c r="P141" s="715" t="s">
        <v>543</v>
      </c>
      <c r="Q141" s="725" t="s">
        <v>495</v>
      </c>
      <c r="R141" s="725" t="s">
        <v>433</v>
      </c>
    </row>
    <row r="142" spans="1:19" s="384" customFormat="1">
      <c r="A142" s="705" t="s">
        <v>166</v>
      </c>
      <c r="B142" s="706">
        <v>1302</v>
      </c>
      <c r="C142" s="706">
        <v>1228</v>
      </c>
      <c r="D142" s="706">
        <v>1187</v>
      </c>
      <c r="E142" s="706">
        <v>1224</v>
      </c>
      <c r="F142" s="707">
        <v>1420</v>
      </c>
      <c r="G142" s="707">
        <v>1246</v>
      </c>
      <c r="H142" s="707">
        <v>1165</v>
      </c>
      <c r="I142" s="707">
        <v>1147</v>
      </c>
      <c r="J142" s="707">
        <v>1380</v>
      </c>
      <c r="K142" s="706">
        <v>1182</v>
      </c>
      <c r="L142" s="706">
        <v>1135</v>
      </c>
      <c r="M142" s="706">
        <v>1230</v>
      </c>
      <c r="N142" s="706">
        <v>1180</v>
      </c>
      <c r="O142" s="710">
        <v>1201</v>
      </c>
      <c r="P142" s="710">
        <v>1108</v>
      </c>
      <c r="Q142" s="710">
        <v>1160</v>
      </c>
      <c r="R142" s="710">
        <v>1026</v>
      </c>
    </row>
    <row r="143" spans="1:19" s="722" customFormat="1" ht="12">
      <c r="A143" s="711" t="s">
        <v>388</v>
      </c>
      <c r="B143" s="727" t="s">
        <v>546</v>
      </c>
      <c r="C143" s="727" t="s">
        <v>484</v>
      </c>
      <c r="D143" s="727" t="s">
        <v>521</v>
      </c>
      <c r="E143" s="727" t="s">
        <v>454</v>
      </c>
      <c r="F143" s="727" t="s">
        <v>486</v>
      </c>
      <c r="G143" s="727" t="s">
        <v>424</v>
      </c>
      <c r="H143" s="713" t="s">
        <v>400</v>
      </c>
      <c r="I143" s="713" t="s">
        <v>492</v>
      </c>
      <c r="J143" s="713" t="s">
        <v>521</v>
      </c>
      <c r="K143" s="714" t="s">
        <v>418</v>
      </c>
      <c r="L143" s="712" t="s">
        <v>494</v>
      </c>
      <c r="M143" s="721" t="s">
        <v>557</v>
      </c>
      <c r="N143" s="721" t="s">
        <v>493</v>
      </c>
      <c r="O143" s="715" t="s">
        <v>392</v>
      </c>
      <c r="P143" s="715" t="s">
        <v>524</v>
      </c>
      <c r="Q143" s="725" t="s">
        <v>379</v>
      </c>
      <c r="R143" s="725" t="s">
        <v>432</v>
      </c>
    </row>
    <row r="144" spans="1:19" s="384" customFormat="1">
      <c r="A144" s="705" t="s">
        <v>179</v>
      </c>
      <c r="B144" s="706">
        <v>867</v>
      </c>
      <c r="C144" s="706">
        <v>969</v>
      </c>
      <c r="D144" s="706">
        <v>1012</v>
      </c>
      <c r="E144" s="706">
        <v>961</v>
      </c>
      <c r="F144" s="707">
        <v>968</v>
      </c>
      <c r="G144" s="707">
        <v>1008</v>
      </c>
      <c r="H144" s="707">
        <v>966</v>
      </c>
      <c r="I144" s="707">
        <v>998</v>
      </c>
      <c r="J144" s="704">
        <v>945</v>
      </c>
      <c r="K144" s="706">
        <v>936</v>
      </c>
      <c r="L144" s="708">
        <v>990</v>
      </c>
      <c r="M144" s="706">
        <v>899</v>
      </c>
      <c r="N144" s="706">
        <v>957</v>
      </c>
      <c r="O144" s="709">
        <v>875</v>
      </c>
      <c r="P144" s="710">
        <v>1046</v>
      </c>
      <c r="Q144" s="710">
        <v>1098</v>
      </c>
      <c r="R144" s="710">
        <v>1201</v>
      </c>
    </row>
    <row r="145" spans="1:19" s="722" customFormat="1" ht="12">
      <c r="A145" s="711" t="s">
        <v>388</v>
      </c>
      <c r="B145" s="727" t="s">
        <v>385</v>
      </c>
      <c r="C145" s="727" t="s">
        <v>496</v>
      </c>
      <c r="D145" s="727" t="s">
        <v>427</v>
      </c>
      <c r="E145" s="727" t="s">
        <v>561</v>
      </c>
      <c r="F145" s="727" t="s">
        <v>418</v>
      </c>
      <c r="G145" s="727" t="s">
        <v>386</v>
      </c>
      <c r="H145" s="713" t="s">
        <v>459</v>
      </c>
      <c r="I145" s="713" t="s">
        <v>494</v>
      </c>
      <c r="J145" s="713" t="s">
        <v>427</v>
      </c>
      <c r="K145" s="714" t="s">
        <v>382</v>
      </c>
      <c r="L145" s="712" t="s">
        <v>509</v>
      </c>
      <c r="M145" s="721" t="s">
        <v>509</v>
      </c>
      <c r="N145" s="721" t="s">
        <v>557</v>
      </c>
      <c r="O145" s="715" t="s">
        <v>562</v>
      </c>
      <c r="P145" s="715" t="s">
        <v>524</v>
      </c>
      <c r="Q145" s="725" t="s">
        <v>492</v>
      </c>
      <c r="R145" s="725" t="s">
        <v>490</v>
      </c>
    </row>
    <row r="146" spans="1:19" s="384" customFormat="1">
      <c r="A146" s="705" t="s">
        <v>498</v>
      </c>
      <c r="B146" s="706">
        <v>138</v>
      </c>
      <c r="C146" s="706">
        <v>120</v>
      </c>
      <c r="D146" s="706">
        <v>133</v>
      </c>
      <c r="E146" s="706">
        <v>127</v>
      </c>
      <c r="F146" s="707">
        <v>136</v>
      </c>
      <c r="G146" s="707">
        <v>149</v>
      </c>
      <c r="H146" s="707">
        <v>175</v>
      </c>
      <c r="I146" s="707">
        <v>159</v>
      </c>
      <c r="J146" s="704">
        <v>135</v>
      </c>
      <c r="K146" s="706">
        <v>136</v>
      </c>
      <c r="L146" s="708">
        <v>207</v>
      </c>
      <c r="M146" s="706">
        <v>140</v>
      </c>
      <c r="N146" s="706">
        <v>83</v>
      </c>
      <c r="O146" s="709">
        <v>181</v>
      </c>
      <c r="P146" s="709">
        <v>146</v>
      </c>
      <c r="Q146" s="710">
        <v>195</v>
      </c>
      <c r="R146" s="710">
        <v>210</v>
      </c>
    </row>
    <row r="147" spans="1:19" s="722" customFormat="1" ht="12">
      <c r="A147" s="711" t="s">
        <v>388</v>
      </c>
      <c r="B147" s="727" t="s">
        <v>466</v>
      </c>
      <c r="C147" s="727" t="s">
        <v>644</v>
      </c>
      <c r="D147" s="727" t="s">
        <v>504</v>
      </c>
      <c r="E147" s="727" t="s">
        <v>506</v>
      </c>
      <c r="F147" s="727" t="s">
        <v>474</v>
      </c>
      <c r="G147" s="727" t="s">
        <v>506</v>
      </c>
      <c r="H147" s="713" t="s">
        <v>563</v>
      </c>
      <c r="I147" s="713" t="s">
        <v>578</v>
      </c>
      <c r="J147" s="713" t="s">
        <v>644</v>
      </c>
      <c r="K147" s="714" t="s">
        <v>519</v>
      </c>
      <c r="L147" s="712" t="s">
        <v>578</v>
      </c>
      <c r="M147" s="721" t="s">
        <v>644</v>
      </c>
      <c r="N147" s="721" t="s">
        <v>450</v>
      </c>
      <c r="O147" s="715" t="s">
        <v>421</v>
      </c>
      <c r="P147" s="715" t="s">
        <v>580</v>
      </c>
      <c r="Q147" s="725" t="s">
        <v>645</v>
      </c>
      <c r="R147" s="725" t="s">
        <v>579</v>
      </c>
    </row>
    <row r="148" spans="1:19" s="384" customFormat="1">
      <c r="A148" s="705" t="s">
        <v>215</v>
      </c>
      <c r="B148" s="706">
        <v>2169</v>
      </c>
      <c r="C148" s="706">
        <v>2197</v>
      </c>
      <c r="D148" s="706">
        <v>2200</v>
      </c>
      <c r="E148" s="706">
        <v>2185</v>
      </c>
      <c r="F148" s="707">
        <v>2388</v>
      </c>
      <c r="G148" s="707">
        <v>2255</v>
      </c>
      <c r="H148" s="707">
        <v>2131</v>
      </c>
      <c r="I148" s="707">
        <v>2145</v>
      </c>
      <c r="J148" s="707">
        <v>2325</v>
      </c>
      <c r="K148" s="706">
        <v>2118</v>
      </c>
      <c r="L148" s="706">
        <v>2124</v>
      </c>
      <c r="M148" s="726">
        <v>2129</v>
      </c>
      <c r="N148" s="726">
        <v>2137</v>
      </c>
      <c r="O148" s="710">
        <v>2076</v>
      </c>
      <c r="P148" s="710">
        <v>2154</v>
      </c>
      <c r="Q148" s="710">
        <v>2258</v>
      </c>
      <c r="R148" s="710">
        <v>2227</v>
      </c>
      <c r="S148" s="718"/>
    </row>
    <row r="149" spans="1:19" s="722" customFormat="1" ht="12">
      <c r="A149" s="711" t="s">
        <v>388</v>
      </c>
      <c r="B149" s="727" t="s">
        <v>386</v>
      </c>
      <c r="C149" s="727" t="s">
        <v>528</v>
      </c>
      <c r="D149" s="727" t="s">
        <v>408</v>
      </c>
      <c r="E149" s="727" t="s">
        <v>454</v>
      </c>
      <c r="F149" s="727" t="s">
        <v>497</v>
      </c>
      <c r="G149" s="727" t="s">
        <v>477</v>
      </c>
      <c r="H149" s="713" t="s">
        <v>482</v>
      </c>
      <c r="I149" s="713" t="s">
        <v>416</v>
      </c>
      <c r="J149" s="713" t="s">
        <v>379</v>
      </c>
      <c r="K149" s="714" t="s">
        <v>416</v>
      </c>
      <c r="L149" s="712" t="s">
        <v>458</v>
      </c>
      <c r="M149" s="721" t="s">
        <v>494</v>
      </c>
      <c r="N149" s="721" t="s">
        <v>537</v>
      </c>
      <c r="O149" s="715" t="s">
        <v>418</v>
      </c>
      <c r="P149" s="715" t="s">
        <v>495</v>
      </c>
      <c r="Q149" s="725" t="s">
        <v>640</v>
      </c>
      <c r="R149" s="725" t="s">
        <v>458</v>
      </c>
    </row>
    <row r="150" spans="1:19" ht="14">
      <c r="A150" s="701" t="s">
        <v>76</v>
      </c>
      <c r="B150" s="719"/>
      <c r="C150" s="719"/>
      <c r="D150" s="719"/>
      <c r="E150" s="719"/>
      <c r="F150" s="704"/>
      <c r="G150" s="704"/>
      <c r="K150" s="706"/>
      <c r="L150" s="708"/>
      <c r="M150" s="706"/>
      <c r="N150" s="706"/>
      <c r="O150" s="709"/>
      <c r="P150" s="709"/>
      <c r="Q150" s="710"/>
      <c r="R150" s="710"/>
    </row>
    <row r="151" spans="1:19" s="384" customFormat="1" ht="16.5">
      <c r="A151" s="705" t="s">
        <v>464</v>
      </c>
      <c r="B151" s="706">
        <v>34</v>
      </c>
      <c r="C151" s="706">
        <v>16</v>
      </c>
      <c r="D151" s="706">
        <v>17</v>
      </c>
      <c r="E151" s="706">
        <v>24</v>
      </c>
      <c r="F151" s="707">
        <v>30</v>
      </c>
      <c r="G151" s="707">
        <v>24</v>
      </c>
      <c r="H151" s="707">
        <v>52</v>
      </c>
      <c r="I151" s="707">
        <v>11</v>
      </c>
      <c r="J151" s="707">
        <v>28</v>
      </c>
      <c r="K151" s="706">
        <v>48</v>
      </c>
      <c r="L151" s="708">
        <v>25</v>
      </c>
      <c r="M151" s="723">
        <v>15</v>
      </c>
      <c r="N151" s="723">
        <v>19</v>
      </c>
      <c r="O151" s="709">
        <v>31</v>
      </c>
      <c r="P151" s="709">
        <v>37</v>
      </c>
      <c r="Q151" s="710">
        <v>31</v>
      </c>
      <c r="R151" s="710">
        <v>8</v>
      </c>
    </row>
    <row r="152" spans="1:19" s="722" customFormat="1" ht="12">
      <c r="A152" s="711" t="s">
        <v>372</v>
      </c>
      <c r="B152" s="727" t="s">
        <v>499</v>
      </c>
      <c r="C152" s="727" t="s">
        <v>449</v>
      </c>
      <c r="D152" s="727" t="s">
        <v>467</v>
      </c>
      <c r="E152" s="727" t="s">
        <v>515</v>
      </c>
      <c r="F152" s="727" t="s">
        <v>439</v>
      </c>
      <c r="G152" s="727" t="s">
        <v>440</v>
      </c>
      <c r="H152" s="713" t="s">
        <v>567</v>
      </c>
      <c r="I152" s="713" t="s">
        <v>517</v>
      </c>
      <c r="J152" s="713" t="s">
        <v>442</v>
      </c>
      <c r="K152" s="714" t="s">
        <v>516</v>
      </c>
      <c r="L152" s="712" t="s">
        <v>501</v>
      </c>
      <c r="M152" s="721" t="s">
        <v>449</v>
      </c>
      <c r="N152" s="721" t="s">
        <v>449</v>
      </c>
      <c r="O152" s="715" t="s">
        <v>518</v>
      </c>
      <c r="P152" s="715" t="s">
        <v>446</v>
      </c>
      <c r="Q152" s="725" t="s">
        <v>518</v>
      </c>
      <c r="R152" s="725" t="s">
        <v>435</v>
      </c>
    </row>
    <row r="153" spans="1:19" s="384" customFormat="1">
      <c r="A153" s="705" t="s">
        <v>475</v>
      </c>
      <c r="B153" s="706">
        <v>1293</v>
      </c>
      <c r="C153" s="706">
        <v>1192</v>
      </c>
      <c r="D153" s="706">
        <v>1189</v>
      </c>
      <c r="E153" s="706">
        <v>1236</v>
      </c>
      <c r="F153" s="707">
        <v>1271</v>
      </c>
      <c r="G153" s="707">
        <v>1204</v>
      </c>
      <c r="H153" s="707">
        <v>1254</v>
      </c>
      <c r="I153" s="707">
        <v>1341</v>
      </c>
      <c r="J153" s="707">
        <v>1228</v>
      </c>
      <c r="K153" s="706">
        <v>1330</v>
      </c>
      <c r="L153" s="706">
        <v>1447</v>
      </c>
      <c r="M153" s="723">
        <v>1479</v>
      </c>
      <c r="N153" s="723">
        <v>1427</v>
      </c>
      <c r="O153" s="710">
        <v>1371</v>
      </c>
      <c r="P153" s="710">
        <v>1312</v>
      </c>
      <c r="Q153" s="710">
        <v>1394</v>
      </c>
      <c r="R153" s="710">
        <v>1263</v>
      </c>
    </row>
    <row r="154" spans="1:19" s="722" customFormat="1" ht="12">
      <c r="A154" s="711" t="s">
        <v>388</v>
      </c>
      <c r="B154" s="727" t="s">
        <v>564</v>
      </c>
      <c r="C154" s="727" t="s">
        <v>521</v>
      </c>
      <c r="D154" s="727" t="s">
        <v>642</v>
      </c>
      <c r="E154" s="727" t="s">
        <v>406</v>
      </c>
      <c r="F154" s="727" t="s">
        <v>496</v>
      </c>
      <c r="G154" s="727" t="s">
        <v>406</v>
      </c>
      <c r="H154" s="713" t="s">
        <v>396</v>
      </c>
      <c r="I154" s="713" t="s">
        <v>493</v>
      </c>
      <c r="J154" s="713" t="s">
        <v>496</v>
      </c>
      <c r="K154" s="714" t="s">
        <v>458</v>
      </c>
      <c r="L154" s="712" t="s">
        <v>492</v>
      </c>
      <c r="M154" s="721" t="s">
        <v>486</v>
      </c>
      <c r="N154" s="721" t="s">
        <v>408</v>
      </c>
      <c r="O154" s="715" t="s">
        <v>543</v>
      </c>
      <c r="P154" s="715" t="s">
        <v>526</v>
      </c>
      <c r="Q154" s="725" t="s">
        <v>526</v>
      </c>
      <c r="R154" s="725" t="s">
        <v>418</v>
      </c>
    </row>
    <row r="155" spans="1:19" s="384" customFormat="1">
      <c r="A155" s="705" t="s">
        <v>166</v>
      </c>
      <c r="B155" s="706">
        <v>1067</v>
      </c>
      <c r="C155" s="706">
        <v>1178</v>
      </c>
      <c r="D155" s="706">
        <v>1163</v>
      </c>
      <c r="E155" s="706">
        <v>1181</v>
      </c>
      <c r="F155" s="707">
        <v>1083</v>
      </c>
      <c r="G155" s="707">
        <v>1196</v>
      </c>
      <c r="H155" s="707">
        <v>1276</v>
      </c>
      <c r="I155" s="707">
        <v>1261</v>
      </c>
      <c r="J155" s="707">
        <v>1300</v>
      </c>
      <c r="K155" s="706">
        <v>1282</v>
      </c>
      <c r="L155" s="706">
        <v>1417</v>
      </c>
      <c r="M155" s="723">
        <v>1258</v>
      </c>
      <c r="N155" s="723">
        <v>1330</v>
      </c>
      <c r="O155" s="710">
        <v>1195</v>
      </c>
      <c r="P155" s="710">
        <v>1233</v>
      </c>
      <c r="Q155" s="710">
        <v>1190</v>
      </c>
      <c r="R155" s="710">
        <v>1243</v>
      </c>
    </row>
    <row r="156" spans="1:19" s="722" customFormat="1" ht="12">
      <c r="A156" s="711" t="s">
        <v>388</v>
      </c>
      <c r="B156" s="727" t="s">
        <v>385</v>
      </c>
      <c r="C156" s="727" t="s">
        <v>416</v>
      </c>
      <c r="D156" s="727" t="s">
        <v>642</v>
      </c>
      <c r="E156" s="727" t="s">
        <v>406</v>
      </c>
      <c r="F156" s="727" t="s">
        <v>496</v>
      </c>
      <c r="G156" s="727" t="s">
        <v>561</v>
      </c>
      <c r="H156" s="713" t="s">
        <v>400</v>
      </c>
      <c r="I156" s="713" t="s">
        <v>427</v>
      </c>
      <c r="J156" s="713" t="s">
        <v>476</v>
      </c>
      <c r="K156" s="714" t="s">
        <v>494</v>
      </c>
      <c r="L156" s="712" t="s">
        <v>490</v>
      </c>
      <c r="M156" s="721" t="s">
        <v>493</v>
      </c>
      <c r="N156" s="721" t="s">
        <v>433</v>
      </c>
      <c r="O156" s="715" t="s">
        <v>407</v>
      </c>
      <c r="P156" s="715" t="s">
        <v>453</v>
      </c>
      <c r="Q156" s="725" t="s">
        <v>458</v>
      </c>
      <c r="R156" s="725" t="s">
        <v>379</v>
      </c>
    </row>
    <row r="157" spans="1:19" s="384" customFormat="1">
      <c r="A157" s="705" t="s">
        <v>179</v>
      </c>
      <c r="B157" s="706">
        <v>857</v>
      </c>
      <c r="C157" s="706">
        <v>897</v>
      </c>
      <c r="D157" s="706">
        <v>928</v>
      </c>
      <c r="E157" s="706">
        <v>911</v>
      </c>
      <c r="F157" s="707">
        <v>1020</v>
      </c>
      <c r="G157" s="707">
        <v>984</v>
      </c>
      <c r="H157" s="707">
        <v>933</v>
      </c>
      <c r="I157" s="707">
        <v>1129</v>
      </c>
      <c r="J157" s="707">
        <v>1162</v>
      </c>
      <c r="K157" s="706">
        <v>1098</v>
      </c>
      <c r="L157" s="706">
        <v>1020</v>
      </c>
      <c r="M157" s="723">
        <v>1234</v>
      </c>
      <c r="N157" s="723">
        <v>1095</v>
      </c>
      <c r="O157" s="710">
        <v>1274</v>
      </c>
      <c r="P157" s="710">
        <v>1516</v>
      </c>
      <c r="Q157" s="710">
        <v>1374</v>
      </c>
      <c r="R157" s="710">
        <v>1340</v>
      </c>
    </row>
    <row r="158" spans="1:19" s="722" customFormat="1" ht="12">
      <c r="A158" s="711" t="s">
        <v>388</v>
      </c>
      <c r="B158" s="727" t="s">
        <v>375</v>
      </c>
      <c r="C158" s="727" t="s">
        <v>432</v>
      </c>
      <c r="D158" s="727" t="s">
        <v>409</v>
      </c>
      <c r="E158" s="727" t="s">
        <v>374</v>
      </c>
      <c r="F158" s="727" t="s">
        <v>562</v>
      </c>
      <c r="G158" s="727" t="s">
        <v>469</v>
      </c>
      <c r="H158" s="713" t="s">
        <v>544</v>
      </c>
      <c r="I158" s="713" t="s">
        <v>494</v>
      </c>
      <c r="J158" s="713" t="s">
        <v>494</v>
      </c>
      <c r="K158" s="714" t="s">
        <v>537</v>
      </c>
      <c r="L158" s="712" t="s">
        <v>560</v>
      </c>
      <c r="M158" s="721" t="s">
        <v>521</v>
      </c>
      <c r="N158" s="721" t="s">
        <v>494</v>
      </c>
      <c r="O158" s="715" t="s">
        <v>416</v>
      </c>
      <c r="P158" s="715" t="s">
        <v>391</v>
      </c>
      <c r="Q158" s="725" t="s">
        <v>408</v>
      </c>
      <c r="R158" s="725" t="s">
        <v>427</v>
      </c>
    </row>
    <row r="159" spans="1:19" s="384" customFormat="1">
      <c r="A159" s="705" t="s">
        <v>498</v>
      </c>
      <c r="B159" s="706">
        <v>128</v>
      </c>
      <c r="C159" s="706">
        <v>85</v>
      </c>
      <c r="D159" s="706">
        <v>143</v>
      </c>
      <c r="E159" s="706">
        <v>104</v>
      </c>
      <c r="F159" s="707">
        <v>66</v>
      </c>
      <c r="G159" s="707">
        <v>114</v>
      </c>
      <c r="H159" s="707">
        <v>133</v>
      </c>
      <c r="I159" s="707">
        <v>170</v>
      </c>
      <c r="J159" s="707">
        <v>171</v>
      </c>
      <c r="K159" s="706">
        <v>141</v>
      </c>
      <c r="L159" s="708">
        <v>149</v>
      </c>
      <c r="M159" s="723">
        <v>196</v>
      </c>
      <c r="N159" s="723">
        <v>219</v>
      </c>
      <c r="O159" s="709">
        <v>207</v>
      </c>
      <c r="P159" s="709">
        <v>295</v>
      </c>
      <c r="Q159" s="710">
        <v>220</v>
      </c>
      <c r="R159" s="710">
        <v>199</v>
      </c>
    </row>
    <row r="160" spans="1:19" s="722" customFormat="1" ht="12">
      <c r="A160" s="711" t="s">
        <v>388</v>
      </c>
      <c r="B160" s="727" t="s">
        <v>503</v>
      </c>
      <c r="C160" s="727" t="s">
        <v>535</v>
      </c>
      <c r="D160" s="727" t="s">
        <v>644</v>
      </c>
      <c r="E160" s="727" t="s">
        <v>443</v>
      </c>
      <c r="F160" s="727" t="s">
        <v>444</v>
      </c>
      <c r="G160" s="727" t="s">
        <v>507</v>
      </c>
      <c r="H160" s="713" t="s">
        <v>378</v>
      </c>
      <c r="I160" s="713" t="s">
        <v>472</v>
      </c>
      <c r="J160" s="713" t="s">
        <v>534</v>
      </c>
      <c r="K160" s="714" t="s">
        <v>519</v>
      </c>
      <c r="L160" s="712" t="s">
        <v>534</v>
      </c>
      <c r="M160" s="721" t="s">
        <v>572</v>
      </c>
      <c r="N160" s="721" t="s">
        <v>584</v>
      </c>
      <c r="O160" s="715" t="s">
        <v>583</v>
      </c>
      <c r="P160" s="715" t="s">
        <v>554</v>
      </c>
      <c r="Q160" s="725" t="s">
        <v>377</v>
      </c>
      <c r="R160" s="725" t="s">
        <v>551</v>
      </c>
    </row>
    <row r="161" spans="1:19" s="384" customFormat="1">
      <c r="A161" s="705" t="s">
        <v>215</v>
      </c>
      <c r="B161" s="706">
        <v>1924</v>
      </c>
      <c r="C161" s="706">
        <v>2075</v>
      </c>
      <c r="D161" s="706">
        <v>2091</v>
      </c>
      <c r="E161" s="706">
        <v>2092</v>
      </c>
      <c r="F161" s="707">
        <v>2104</v>
      </c>
      <c r="G161" s="707">
        <v>2180</v>
      </c>
      <c r="H161" s="707">
        <v>2208</v>
      </c>
      <c r="I161" s="707">
        <v>2390</v>
      </c>
      <c r="J161" s="707">
        <v>2463</v>
      </c>
      <c r="K161" s="706">
        <v>2381</v>
      </c>
      <c r="L161" s="706">
        <v>2436</v>
      </c>
      <c r="M161" s="723">
        <v>2492</v>
      </c>
      <c r="N161" s="723">
        <v>2425</v>
      </c>
      <c r="O161" s="710">
        <v>2469</v>
      </c>
      <c r="P161" s="710">
        <v>2749</v>
      </c>
      <c r="Q161" s="710">
        <v>2564</v>
      </c>
      <c r="R161" s="710">
        <v>2584</v>
      </c>
      <c r="S161" s="718"/>
    </row>
    <row r="162" spans="1:19" s="722" customFormat="1" ht="12">
      <c r="A162" s="711" t="s">
        <v>388</v>
      </c>
      <c r="B162" s="727" t="s">
        <v>406</v>
      </c>
      <c r="C162" s="727" t="s">
        <v>521</v>
      </c>
      <c r="D162" s="727" t="s">
        <v>642</v>
      </c>
      <c r="E162" s="727" t="s">
        <v>406</v>
      </c>
      <c r="F162" s="727" t="s">
        <v>537</v>
      </c>
      <c r="G162" s="727" t="s">
        <v>406</v>
      </c>
      <c r="H162" s="713" t="s">
        <v>646</v>
      </c>
      <c r="I162" s="713" t="s">
        <v>493</v>
      </c>
      <c r="J162" s="713" t="s">
        <v>496</v>
      </c>
      <c r="K162" s="714" t="s">
        <v>418</v>
      </c>
      <c r="L162" s="712" t="s">
        <v>458</v>
      </c>
      <c r="M162" s="721" t="s">
        <v>486</v>
      </c>
      <c r="N162" s="721" t="s">
        <v>533</v>
      </c>
      <c r="O162" s="715" t="s">
        <v>486</v>
      </c>
      <c r="P162" s="715" t="s">
        <v>544</v>
      </c>
      <c r="Q162" s="725" t="s">
        <v>526</v>
      </c>
      <c r="R162" s="725" t="s">
        <v>418</v>
      </c>
    </row>
    <row r="163" spans="1:19" ht="14">
      <c r="A163" s="701" t="s">
        <v>77</v>
      </c>
      <c r="B163" s="719"/>
      <c r="C163" s="719"/>
      <c r="D163" s="719"/>
      <c r="E163" s="719"/>
      <c r="F163" s="704"/>
      <c r="G163" s="704"/>
      <c r="K163" s="706"/>
      <c r="L163" s="708"/>
      <c r="M163" s="706"/>
      <c r="N163" s="706"/>
      <c r="O163" s="709"/>
      <c r="P163" s="709"/>
      <c r="Q163" s="710"/>
      <c r="R163" s="710"/>
    </row>
    <row r="164" spans="1:19" s="384" customFormat="1" ht="16.5">
      <c r="A164" s="705" t="s">
        <v>464</v>
      </c>
      <c r="B164" s="706">
        <v>21</v>
      </c>
      <c r="C164" s="706">
        <v>21</v>
      </c>
      <c r="D164" s="706">
        <v>31</v>
      </c>
      <c r="E164" s="706">
        <v>36</v>
      </c>
      <c r="F164" s="707">
        <v>18</v>
      </c>
      <c r="G164" s="707">
        <v>25</v>
      </c>
      <c r="H164" s="707">
        <v>57</v>
      </c>
      <c r="I164" s="707">
        <v>27</v>
      </c>
      <c r="J164" s="704">
        <v>55</v>
      </c>
      <c r="K164" s="706">
        <v>43</v>
      </c>
      <c r="L164" s="708">
        <v>37</v>
      </c>
      <c r="M164" s="706">
        <v>11</v>
      </c>
      <c r="N164" s="706">
        <v>37</v>
      </c>
      <c r="O164" s="709">
        <v>17</v>
      </c>
      <c r="P164" s="709">
        <v>13</v>
      </c>
      <c r="Q164" s="710">
        <v>65</v>
      </c>
      <c r="R164" s="710">
        <v>35</v>
      </c>
    </row>
    <row r="165" spans="1:19" s="722" customFormat="1" ht="12">
      <c r="A165" s="711" t="s">
        <v>372</v>
      </c>
      <c r="B165" s="727" t="s">
        <v>541</v>
      </c>
      <c r="C165" s="727" t="s">
        <v>465</v>
      </c>
      <c r="D165" s="727" t="s">
        <v>438</v>
      </c>
      <c r="E165" s="727" t="s">
        <v>467</v>
      </c>
      <c r="F165" s="727" t="s">
        <v>467</v>
      </c>
      <c r="G165" s="727" t="s">
        <v>440</v>
      </c>
      <c r="H165" s="713" t="s">
        <v>473</v>
      </c>
      <c r="I165" s="713" t="s">
        <v>438</v>
      </c>
      <c r="J165" s="713" t="s">
        <v>448</v>
      </c>
      <c r="K165" s="714" t="s">
        <v>502</v>
      </c>
      <c r="L165" s="712" t="s">
        <v>439</v>
      </c>
      <c r="M165" s="731" t="s">
        <v>435</v>
      </c>
      <c r="N165" s="731" t="s">
        <v>502</v>
      </c>
      <c r="O165" s="715" t="s">
        <v>440</v>
      </c>
      <c r="P165" s="715" t="s">
        <v>435</v>
      </c>
      <c r="Q165" s="725" t="s">
        <v>503</v>
      </c>
      <c r="R165" s="725" t="s">
        <v>502</v>
      </c>
    </row>
    <row r="166" spans="1:19" s="384" customFormat="1">
      <c r="A166" s="705" t="s">
        <v>475</v>
      </c>
      <c r="B166" s="706">
        <v>962</v>
      </c>
      <c r="C166" s="706">
        <v>922</v>
      </c>
      <c r="D166" s="706">
        <v>1058</v>
      </c>
      <c r="E166" s="706">
        <v>1014</v>
      </c>
      <c r="F166" s="707">
        <v>979</v>
      </c>
      <c r="G166" s="707">
        <v>970</v>
      </c>
      <c r="H166" s="707">
        <v>955</v>
      </c>
      <c r="I166" s="707">
        <v>897</v>
      </c>
      <c r="J166" s="704">
        <v>960</v>
      </c>
      <c r="K166" s="706">
        <v>952</v>
      </c>
      <c r="L166" s="706">
        <v>1011</v>
      </c>
      <c r="M166" s="706">
        <v>982</v>
      </c>
      <c r="N166" s="706">
        <v>971</v>
      </c>
      <c r="O166" s="710">
        <v>1131</v>
      </c>
      <c r="P166" s="710">
        <v>1065</v>
      </c>
      <c r="Q166" s="710">
        <v>1112</v>
      </c>
      <c r="R166" s="710">
        <v>1206</v>
      </c>
    </row>
    <row r="167" spans="1:19" s="722" customFormat="1" ht="12">
      <c r="A167" s="711" t="s">
        <v>388</v>
      </c>
      <c r="B167" s="727" t="s">
        <v>555</v>
      </c>
      <c r="C167" s="727" t="s">
        <v>520</v>
      </c>
      <c r="D167" s="727" t="s">
        <v>483</v>
      </c>
      <c r="E167" s="727" t="s">
        <v>573</v>
      </c>
      <c r="F167" s="727" t="s">
        <v>557</v>
      </c>
      <c r="G167" s="727" t="s">
        <v>556</v>
      </c>
      <c r="H167" s="713" t="s">
        <v>476</v>
      </c>
      <c r="I167" s="713" t="s">
        <v>454</v>
      </c>
      <c r="J167" s="713" t="s">
        <v>432</v>
      </c>
      <c r="K167" s="714" t="s">
        <v>382</v>
      </c>
      <c r="L167" s="712" t="s">
        <v>509</v>
      </c>
      <c r="M167" s="731" t="s">
        <v>427</v>
      </c>
      <c r="N167" s="731" t="s">
        <v>525</v>
      </c>
      <c r="O167" s="715" t="s">
        <v>537</v>
      </c>
      <c r="P167" s="715" t="s">
        <v>379</v>
      </c>
      <c r="Q167" s="725" t="s">
        <v>496</v>
      </c>
      <c r="R167" s="725" t="s">
        <v>492</v>
      </c>
    </row>
    <row r="168" spans="1:19" s="384" customFormat="1">
      <c r="A168" s="705" t="s">
        <v>166</v>
      </c>
      <c r="B168" s="706">
        <v>1161</v>
      </c>
      <c r="C168" s="706">
        <v>1127</v>
      </c>
      <c r="D168" s="706">
        <v>1150</v>
      </c>
      <c r="E168" s="706">
        <v>1099</v>
      </c>
      <c r="F168" s="707">
        <v>1138</v>
      </c>
      <c r="G168" s="707">
        <v>1196</v>
      </c>
      <c r="H168" s="707">
        <v>1250</v>
      </c>
      <c r="I168" s="707">
        <v>1218</v>
      </c>
      <c r="J168" s="707">
        <v>1177</v>
      </c>
      <c r="K168" s="706">
        <v>1221</v>
      </c>
      <c r="L168" s="706">
        <v>1182</v>
      </c>
      <c r="M168" s="706">
        <v>1124</v>
      </c>
      <c r="N168" s="706">
        <v>1116</v>
      </c>
      <c r="O168" s="710">
        <v>1101</v>
      </c>
      <c r="P168" s="710">
        <v>1161</v>
      </c>
      <c r="Q168" s="710">
        <v>1022</v>
      </c>
      <c r="R168" s="710">
        <v>1164</v>
      </c>
    </row>
    <row r="169" spans="1:19" s="722" customFormat="1" ht="12">
      <c r="A169" s="711" t="s">
        <v>388</v>
      </c>
      <c r="B169" s="727" t="s">
        <v>569</v>
      </c>
      <c r="C169" s="727" t="s">
        <v>427</v>
      </c>
      <c r="D169" s="727" t="s">
        <v>520</v>
      </c>
      <c r="E169" s="727" t="s">
        <v>573</v>
      </c>
      <c r="F169" s="727" t="s">
        <v>432</v>
      </c>
      <c r="G169" s="727" t="s">
        <v>385</v>
      </c>
      <c r="H169" s="713" t="s">
        <v>414</v>
      </c>
      <c r="I169" s="713" t="s">
        <v>560</v>
      </c>
      <c r="J169" s="713" t="s">
        <v>509</v>
      </c>
      <c r="K169" s="714" t="s">
        <v>562</v>
      </c>
      <c r="L169" s="712" t="s">
        <v>432</v>
      </c>
      <c r="M169" s="731" t="s">
        <v>521</v>
      </c>
      <c r="N169" s="731" t="s">
        <v>415</v>
      </c>
      <c r="O169" s="715" t="s">
        <v>382</v>
      </c>
      <c r="P169" s="715" t="s">
        <v>382</v>
      </c>
      <c r="Q169" s="725" t="s">
        <v>490</v>
      </c>
      <c r="R169" s="725" t="s">
        <v>557</v>
      </c>
    </row>
    <row r="170" spans="1:19" s="384" customFormat="1">
      <c r="A170" s="705" t="s">
        <v>179</v>
      </c>
      <c r="B170" s="706">
        <v>831</v>
      </c>
      <c r="C170" s="706">
        <v>974</v>
      </c>
      <c r="D170" s="706">
        <v>876</v>
      </c>
      <c r="E170" s="706">
        <v>929</v>
      </c>
      <c r="F170" s="707">
        <v>960</v>
      </c>
      <c r="G170" s="707">
        <v>984</v>
      </c>
      <c r="H170" s="707">
        <v>921</v>
      </c>
      <c r="I170" s="707">
        <v>999</v>
      </c>
      <c r="J170" s="704">
        <v>1051</v>
      </c>
      <c r="K170" s="706">
        <v>942</v>
      </c>
      <c r="L170" s="708">
        <v>907</v>
      </c>
      <c r="M170" s="706">
        <v>1081</v>
      </c>
      <c r="N170" s="706">
        <v>1096</v>
      </c>
      <c r="O170" s="710">
        <v>1148</v>
      </c>
      <c r="P170" s="710">
        <v>1069</v>
      </c>
      <c r="Q170" s="710">
        <v>1290</v>
      </c>
      <c r="R170" s="710">
        <v>1194</v>
      </c>
    </row>
    <row r="171" spans="1:19" s="722" customFormat="1" ht="12">
      <c r="A171" s="711" t="s">
        <v>388</v>
      </c>
      <c r="B171" s="727" t="s">
        <v>569</v>
      </c>
      <c r="C171" s="727" t="s">
        <v>432</v>
      </c>
      <c r="D171" s="727" t="s">
        <v>409</v>
      </c>
      <c r="E171" s="727" t="s">
        <v>384</v>
      </c>
      <c r="F171" s="727" t="s">
        <v>431</v>
      </c>
      <c r="G171" s="727" t="s">
        <v>647</v>
      </c>
      <c r="H171" s="713" t="s">
        <v>399</v>
      </c>
      <c r="I171" s="713" t="s">
        <v>409</v>
      </c>
      <c r="J171" s="713" t="s">
        <v>382</v>
      </c>
      <c r="K171" s="714" t="s">
        <v>415</v>
      </c>
      <c r="L171" s="712" t="s">
        <v>525</v>
      </c>
      <c r="M171" s="731" t="s">
        <v>557</v>
      </c>
      <c r="N171" s="731" t="s">
        <v>509</v>
      </c>
      <c r="O171" s="715" t="s">
        <v>562</v>
      </c>
      <c r="P171" s="715" t="s">
        <v>642</v>
      </c>
      <c r="Q171" s="725" t="s">
        <v>453</v>
      </c>
      <c r="R171" s="725" t="s">
        <v>543</v>
      </c>
    </row>
    <row r="172" spans="1:19" s="384" customFormat="1">
      <c r="A172" s="705" t="s">
        <v>498</v>
      </c>
      <c r="B172" s="706">
        <v>73</v>
      </c>
      <c r="C172" s="706">
        <v>77</v>
      </c>
      <c r="D172" s="706">
        <v>105</v>
      </c>
      <c r="E172" s="706">
        <v>104</v>
      </c>
      <c r="F172" s="707">
        <v>78</v>
      </c>
      <c r="G172" s="707">
        <v>96</v>
      </c>
      <c r="H172" s="707">
        <v>122</v>
      </c>
      <c r="I172" s="707">
        <v>127</v>
      </c>
      <c r="J172" s="704">
        <v>88</v>
      </c>
      <c r="K172" s="706">
        <v>110</v>
      </c>
      <c r="L172" s="708">
        <v>179</v>
      </c>
      <c r="M172" s="706">
        <v>149</v>
      </c>
      <c r="N172" s="706">
        <v>178</v>
      </c>
      <c r="O172" s="709">
        <v>140</v>
      </c>
      <c r="P172" s="709">
        <v>173</v>
      </c>
      <c r="Q172" s="710">
        <v>156</v>
      </c>
      <c r="R172" s="710">
        <v>175</v>
      </c>
    </row>
    <row r="173" spans="1:19" s="722" customFormat="1" ht="12">
      <c r="A173" s="711" t="s">
        <v>388</v>
      </c>
      <c r="B173" s="727" t="s">
        <v>439</v>
      </c>
      <c r="C173" s="727" t="s">
        <v>503</v>
      </c>
      <c r="D173" s="727" t="s">
        <v>441</v>
      </c>
      <c r="E173" s="727" t="s">
        <v>566</v>
      </c>
      <c r="F173" s="727" t="s">
        <v>550</v>
      </c>
      <c r="G173" s="727" t="s">
        <v>437</v>
      </c>
      <c r="H173" s="713" t="s">
        <v>472</v>
      </c>
      <c r="I173" s="713" t="s">
        <v>552</v>
      </c>
      <c r="J173" s="713" t="s">
        <v>466</v>
      </c>
      <c r="K173" s="714" t="s">
        <v>644</v>
      </c>
      <c r="L173" s="712" t="s">
        <v>580</v>
      </c>
      <c r="M173" s="731" t="s">
        <v>519</v>
      </c>
      <c r="N173" s="731" t="s">
        <v>373</v>
      </c>
      <c r="O173" s="715" t="s">
        <v>470</v>
      </c>
      <c r="P173" s="715" t="s">
        <v>584</v>
      </c>
      <c r="Q173" s="725" t="s">
        <v>421</v>
      </c>
      <c r="R173" s="725" t="s">
        <v>551</v>
      </c>
    </row>
    <row r="174" spans="1:19" s="384" customFormat="1">
      <c r="A174" s="705" t="s">
        <v>215</v>
      </c>
      <c r="B174" s="706">
        <v>1992</v>
      </c>
      <c r="C174" s="706">
        <v>2102</v>
      </c>
      <c r="D174" s="706">
        <v>2027</v>
      </c>
      <c r="E174" s="706">
        <v>2027</v>
      </c>
      <c r="F174" s="707">
        <v>2099</v>
      </c>
      <c r="G174" s="707">
        <v>2180</v>
      </c>
      <c r="H174" s="707">
        <v>2171</v>
      </c>
      <c r="I174" s="707">
        <v>2217</v>
      </c>
      <c r="J174" s="707">
        <v>2228</v>
      </c>
      <c r="K174" s="706">
        <v>2164</v>
      </c>
      <c r="L174" s="706">
        <v>2088</v>
      </c>
      <c r="M174" s="706">
        <v>2205</v>
      </c>
      <c r="N174" s="706">
        <v>2211</v>
      </c>
      <c r="O174" s="710">
        <v>2249</v>
      </c>
      <c r="P174" s="710">
        <v>2230</v>
      </c>
      <c r="Q174" s="710">
        <v>2313</v>
      </c>
      <c r="R174" s="710">
        <v>2357</v>
      </c>
      <c r="S174" s="718"/>
    </row>
    <row r="175" spans="1:19" s="722" customFormat="1" ht="12">
      <c r="A175" s="711" t="s">
        <v>388</v>
      </c>
      <c r="B175" s="727" t="s">
        <v>555</v>
      </c>
      <c r="C175" s="727" t="s">
        <v>520</v>
      </c>
      <c r="D175" s="727" t="s">
        <v>454</v>
      </c>
      <c r="E175" s="727" t="s">
        <v>647</v>
      </c>
      <c r="F175" s="727" t="s">
        <v>557</v>
      </c>
      <c r="G175" s="727" t="s">
        <v>556</v>
      </c>
      <c r="H175" s="713" t="s">
        <v>476</v>
      </c>
      <c r="I175" s="713" t="s">
        <v>409</v>
      </c>
      <c r="J175" s="713" t="s">
        <v>642</v>
      </c>
      <c r="K175" s="714" t="s">
        <v>491</v>
      </c>
      <c r="L175" s="712" t="s">
        <v>509</v>
      </c>
      <c r="M175" s="731" t="s">
        <v>493</v>
      </c>
      <c r="N175" s="731" t="s">
        <v>525</v>
      </c>
      <c r="O175" s="715" t="s">
        <v>537</v>
      </c>
      <c r="P175" s="715" t="s">
        <v>492</v>
      </c>
      <c r="Q175" s="725" t="s">
        <v>496</v>
      </c>
      <c r="R175" s="725" t="s">
        <v>379</v>
      </c>
    </row>
    <row r="176" spans="1:19" ht="14">
      <c r="A176" s="701" t="s">
        <v>78</v>
      </c>
      <c r="B176" s="719"/>
      <c r="C176" s="719"/>
      <c r="D176" s="719"/>
      <c r="E176" s="719"/>
      <c r="F176" s="704"/>
      <c r="G176" s="704"/>
      <c r="K176" s="706"/>
      <c r="L176" s="708"/>
      <c r="M176" s="706"/>
      <c r="N176" s="706"/>
      <c r="O176" s="709"/>
      <c r="P176" s="709"/>
      <c r="Q176" s="710"/>
      <c r="R176" s="710"/>
    </row>
    <row r="177" spans="1:19" s="384" customFormat="1" ht="16.5">
      <c r="A177" s="705" t="s">
        <v>464</v>
      </c>
      <c r="B177" s="706">
        <v>19</v>
      </c>
      <c r="C177" s="706">
        <v>26</v>
      </c>
      <c r="D177" s="706">
        <v>11</v>
      </c>
      <c r="E177" s="706">
        <v>27</v>
      </c>
      <c r="F177" s="707">
        <v>25</v>
      </c>
      <c r="G177" s="707">
        <v>17</v>
      </c>
      <c r="H177" s="707">
        <v>19</v>
      </c>
      <c r="I177" s="707">
        <v>4</v>
      </c>
      <c r="J177" s="695">
        <v>49</v>
      </c>
      <c r="K177" s="706">
        <v>17</v>
      </c>
      <c r="L177" s="708">
        <v>32</v>
      </c>
      <c r="M177" s="723">
        <v>24</v>
      </c>
      <c r="N177" s="723">
        <v>27</v>
      </c>
      <c r="O177" s="709">
        <v>34</v>
      </c>
      <c r="P177" s="709">
        <v>19</v>
      </c>
      <c r="Q177" s="710">
        <v>26</v>
      </c>
      <c r="R177" s="710">
        <v>73</v>
      </c>
    </row>
    <row r="178" spans="1:19" s="722" customFormat="1" ht="12">
      <c r="A178" s="711" t="s">
        <v>372</v>
      </c>
      <c r="B178" s="727" t="s">
        <v>541</v>
      </c>
      <c r="C178" s="727" t="s">
        <v>501</v>
      </c>
      <c r="D178" s="727" t="s">
        <v>435</v>
      </c>
      <c r="E178" s="727" t="s">
        <v>435</v>
      </c>
      <c r="F178" s="727" t="s">
        <v>501</v>
      </c>
      <c r="G178" s="727" t="s">
        <v>517</v>
      </c>
      <c r="H178" s="713" t="s">
        <v>518</v>
      </c>
      <c r="I178" s="713" t="s">
        <v>538</v>
      </c>
      <c r="J178" s="713" t="s">
        <v>516</v>
      </c>
      <c r="K178" s="714" t="s">
        <v>440</v>
      </c>
      <c r="L178" s="712" t="s">
        <v>442</v>
      </c>
      <c r="M178" s="721" t="s">
        <v>465</v>
      </c>
      <c r="N178" s="721" t="s">
        <v>539</v>
      </c>
      <c r="O178" s="715" t="s">
        <v>518</v>
      </c>
      <c r="P178" s="715" t="s">
        <v>499</v>
      </c>
      <c r="Q178" s="725" t="s">
        <v>442</v>
      </c>
      <c r="R178" s="725" t="s">
        <v>506</v>
      </c>
    </row>
    <row r="179" spans="1:19" s="384" customFormat="1">
      <c r="A179" s="705" t="s">
        <v>475</v>
      </c>
      <c r="B179" s="706">
        <v>579</v>
      </c>
      <c r="C179" s="706">
        <v>636</v>
      </c>
      <c r="D179" s="706">
        <v>477</v>
      </c>
      <c r="E179" s="706">
        <v>568</v>
      </c>
      <c r="F179" s="707">
        <v>634</v>
      </c>
      <c r="G179" s="707">
        <v>586</v>
      </c>
      <c r="H179" s="707">
        <v>523</v>
      </c>
      <c r="I179" s="707">
        <v>584</v>
      </c>
      <c r="J179" s="707">
        <v>674</v>
      </c>
      <c r="K179" s="706">
        <v>740</v>
      </c>
      <c r="L179" s="708">
        <v>749</v>
      </c>
      <c r="M179" s="723">
        <v>754</v>
      </c>
      <c r="N179" s="723">
        <v>908</v>
      </c>
      <c r="O179" s="709">
        <v>804</v>
      </c>
      <c r="P179" s="709">
        <v>769</v>
      </c>
      <c r="Q179" s="710">
        <v>853</v>
      </c>
      <c r="R179" s="710">
        <v>807</v>
      </c>
    </row>
    <row r="180" spans="1:19" s="722" customFormat="1" ht="12">
      <c r="A180" s="711" t="s">
        <v>388</v>
      </c>
      <c r="B180" s="727" t="s">
        <v>578</v>
      </c>
      <c r="C180" s="727" t="s">
        <v>577</v>
      </c>
      <c r="D180" s="727" t="s">
        <v>374</v>
      </c>
      <c r="E180" s="727" t="s">
        <v>472</v>
      </c>
      <c r="F180" s="727" t="s">
        <v>469</v>
      </c>
      <c r="G180" s="727" t="s">
        <v>551</v>
      </c>
      <c r="H180" s="713" t="s">
        <v>559</v>
      </c>
      <c r="I180" s="713" t="s">
        <v>380</v>
      </c>
      <c r="J180" s="713" t="s">
        <v>386</v>
      </c>
      <c r="K180" s="714" t="s">
        <v>380</v>
      </c>
      <c r="L180" s="712" t="s">
        <v>577</v>
      </c>
      <c r="M180" s="721" t="s">
        <v>410</v>
      </c>
      <c r="N180" s="721" t="s">
        <v>383</v>
      </c>
      <c r="O180" s="715" t="s">
        <v>409</v>
      </c>
      <c r="P180" s="715" t="s">
        <v>389</v>
      </c>
      <c r="Q180" s="725" t="s">
        <v>483</v>
      </c>
      <c r="R180" s="725" t="s">
        <v>559</v>
      </c>
    </row>
    <row r="181" spans="1:19" s="384" customFormat="1">
      <c r="A181" s="705" t="s">
        <v>166</v>
      </c>
      <c r="B181" s="706">
        <v>871</v>
      </c>
      <c r="C181" s="706">
        <v>842</v>
      </c>
      <c r="D181" s="706">
        <v>871</v>
      </c>
      <c r="E181" s="706">
        <v>805</v>
      </c>
      <c r="F181" s="707">
        <v>800</v>
      </c>
      <c r="G181" s="707">
        <v>822</v>
      </c>
      <c r="H181" s="707">
        <v>973</v>
      </c>
      <c r="I181" s="707">
        <v>838</v>
      </c>
      <c r="J181" s="707">
        <v>892</v>
      </c>
      <c r="K181" s="706">
        <v>826</v>
      </c>
      <c r="L181" s="708">
        <v>876</v>
      </c>
      <c r="M181" s="723">
        <v>947</v>
      </c>
      <c r="N181" s="723">
        <v>943</v>
      </c>
      <c r="O181" s="709">
        <v>978</v>
      </c>
      <c r="P181" s="710">
        <v>1135</v>
      </c>
      <c r="Q181" s="710">
        <v>1120</v>
      </c>
      <c r="R181" s="710">
        <v>1011</v>
      </c>
    </row>
    <row r="182" spans="1:19" s="722" customFormat="1" ht="12">
      <c r="A182" s="711" t="s">
        <v>388</v>
      </c>
      <c r="B182" s="727" t="s">
        <v>377</v>
      </c>
      <c r="C182" s="727" t="s">
        <v>381</v>
      </c>
      <c r="D182" s="727" t="s">
        <v>428</v>
      </c>
      <c r="E182" s="727" t="s">
        <v>575</v>
      </c>
      <c r="F182" s="727" t="s">
        <v>577</v>
      </c>
      <c r="G182" s="727" t="s">
        <v>584</v>
      </c>
      <c r="H182" s="713" t="s">
        <v>560</v>
      </c>
      <c r="I182" s="713" t="s">
        <v>428</v>
      </c>
      <c r="J182" s="713" t="s">
        <v>559</v>
      </c>
      <c r="K182" s="714" t="s">
        <v>561</v>
      </c>
      <c r="L182" s="712" t="s">
        <v>577</v>
      </c>
      <c r="M182" s="721" t="s">
        <v>424</v>
      </c>
      <c r="N182" s="721" t="s">
        <v>454</v>
      </c>
      <c r="O182" s="715" t="s">
        <v>389</v>
      </c>
      <c r="P182" s="715" t="s">
        <v>520</v>
      </c>
      <c r="Q182" s="725" t="s">
        <v>483</v>
      </c>
      <c r="R182" s="725" t="s">
        <v>432</v>
      </c>
    </row>
    <row r="183" spans="1:19" s="384" customFormat="1">
      <c r="A183" s="705" t="s">
        <v>179</v>
      </c>
      <c r="B183" s="706">
        <v>632</v>
      </c>
      <c r="C183" s="706">
        <v>606</v>
      </c>
      <c r="D183" s="706">
        <v>695</v>
      </c>
      <c r="E183" s="706">
        <v>745</v>
      </c>
      <c r="F183" s="707">
        <v>682</v>
      </c>
      <c r="G183" s="707">
        <v>711</v>
      </c>
      <c r="H183" s="707">
        <v>683</v>
      </c>
      <c r="I183" s="707">
        <v>815</v>
      </c>
      <c r="J183" s="707">
        <v>759</v>
      </c>
      <c r="K183" s="706">
        <v>768</v>
      </c>
      <c r="L183" s="708">
        <v>804</v>
      </c>
      <c r="M183" s="723">
        <v>925</v>
      </c>
      <c r="N183" s="723">
        <v>803</v>
      </c>
      <c r="O183" s="709">
        <v>944</v>
      </c>
      <c r="P183" s="709">
        <v>947</v>
      </c>
      <c r="Q183" s="710">
        <v>975</v>
      </c>
      <c r="R183" s="710">
        <v>975</v>
      </c>
    </row>
    <row r="184" spans="1:19" s="722" customFormat="1" ht="12">
      <c r="A184" s="711" t="s">
        <v>388</v>
      </c>
      <c r="B184" s="727" t="s">
        <v>421</v>
      </c>
      <c r="C184" s="727" t="s">
        <v>564</v>
      </c>
      <c r="D184" s="727" t="s">
        <v>422</v>
      </c>
      <c r="E184" s="727" t="s">
        <v>575</v>
      </c>
      <c r="F184" s="727" t="s">
        <v>380</v>
      </c>
      <c r="G184" s="727" t="s">
        <v>551</v>
      </c>
      <c r="H184" s="713" t="s">
        <v>389</v>
      </c>
      <c r="I184" s="713" t="s">
        <v>561</v>
      </c>
      <c r="J184" s="713" t="s">
        <v>577</v>
      </c>
      <c r="K184" s="714" t="s">
        <v>647</v>
      </c>
      <c r="L184" s="712" t="s">
        <v>428</v>
      </c>
      <c r="M184" s="721" t="s">
        <v>558</v>
      </c>
      <c r="N184" s="721" t="s">
        <v>426</v>
      </c>
      <c r="O184" s="715" t="s">
        <v>485</v>
      </c>
      <c r="P184" s="715" t="s">
        <v>394</v>
      </c>
      <c r="Q184" s="725" t="s">
        <v>559</v>
      </c>
      <c r="R184" s="725" t="s">
        <v>431</v>
      </c>
    </row>
    <row r="185" spans="1:19" s="384" customFormat="1">
      <c r="A185" s="705" t="s">
        <v>498</v>
      </c>
      <c r="B185" s="706">
        <v>55</v>
      </c>
      <c r="C185" s="706">
        <v>81</v>
      </c>
      <c r="D185" s="706">
        <v>43</v>
      </c>
      <c r="E185" s="706">
        <v>77</v>
      </c>
      <c r="F185" s="707">
        <v>53</v>
      </c>
      <c r="G185" s="707">
        <v>76</v>
      </c>
      <c r="H185" s="707">
        <v>92</v>
      </c>
      <c r="I185" s="707">
        <v>114</v>
      </c>
      <c r="J185" s="707">
        <v>79</v>
      </c>
      <c r="K185" s="706">
        <v>75</v>
      </c>
      <c r="L185" s="708">
        <v>100</v>
      </c>
      <c r="M185" s="723">
        <v>99</v>
      </c>
      <c r="N185" s="723">
        <v>94</v>
      </c>
      <c r="O185" s="709">
        <v>109</v>
      </c>
      <c r="P185" s="709">
        <v>57</v>
      </c>
      <c r="Q185" s="710">
        <v>157</v>
      </c>
      <c r="R185" s="710">
        <v>93</v>
      </c>
    </row>
    <row r="186" spans="1:19" s="722" customFormat="1" ht="12">
      <c r="A186" s="711" t="s">
        <v>388</v>
      </c>
      <c r="B186" s="727" t="s">
        <v>539</v>
      </c>
      <c r="C186" s="727" t="s">
        <v>567</v>
      </c>
      <c r="D186" s="727" t="s">
        <v>516</v>
      </c>
      <c r="E186" s="727" t="s">
        <v>446</v>
      </c>
      <c r="F186" s="727" t="s">
        <v>448</v>
      </c>
      <c r="G186" s="727" t="s">
        <v>439</v>
      </c>
      <c r="H186" s="713" t="s">
        <v>451</v>
      </c>
      <c r="I186" s="713" t="s">
        <v>567</v>
      </c>
      <c r="J186" s="713" t="s">
        <v>466</v>
      </c>
      <c r="K186" s="714" t="s">
        <v>507</v>
      </c>
      <c r="L186" s="712" t="s">
        <v>506</v>
      </c>
      <c r="M186" s="721" t="s">
        <v>550</v>
      </c>
      <c r="N186" s="721" t="s">
        <v>506</v>
      </c>
      <c r="O186" s="715" t="s">
        <v>471</v>
      </c>
      <c r="P186" s="715" t="s">
        <v>443</v>
      </c>
      <c r="Q186" s="725" t="s">
        <v>534</v>
      </c>
      <c r="R186" s="725" t="s">
        <v>550</v>
      </c>
    </row>
    <row r="187" spans="1:19" s="384" customFormat="1">
      <c r="A187" s="705" t="s">
        <v>215</v>
      </c>
      <c r="B187" s="706">
        <v>1504</v>
      </c>
      <c r="C187" s="706">
        <v>1448</v>
      </c>
      <c r="D187" s="706">
        <v>1566</v>
      </c>
      <c r="E187" s="706">
        <v>1550</v>
      </c>
      <c r="F187" s="707">
        <v>1482</v>
      </c>
      <c r="G187" s="707">
        <v>1533</v>
      </c>
      <c r="H187" s="707">
        <v>1655</v>
      </c>
      <c r="I187" s="707">
        <v>1654</v>
      </c>
      <c r="J187" s="707">
        <v>1652</v>
      </c>
      <c r="K187" s="706">
        <v>1594</v>
      </c>
      <c r="L187" s="706">
        <v>1679</v>
      </c>
      <c r="M187" s="723">
        <v>1873</v>
      </c>
      <c r="N187" s="723">
        <v>1746</v>
      </c>
      <c r="O187" s="710">
        <v>1922</v>
      </c>
      <c r="P187" s="710">
        <v>2082</v>
      </c>
      <c r="Q187" s="710">
        <v>2095</v>
      </c>
      <c r="R187" s="710">
        <v>1986</v>
      </c>
      <c r="S187" s="718"/>
    </row>
    <row r="188" spans="1:19" s="722" customFormat="1" ht="12">
      <c r="A188" s="711" t="s">
        <v>388</v>
      </c>
      <c r="B188" s="727" t="s">
        <v>578</v>
      </c>
      <c r="C188" s="727" t="s">
        <v>386</v>
      </c>
      <c r="D188" s="727" t="s">
        <v>564</v>
      </c>
      <c r="E188" s="727" t="s">
        <v>472</v>
      </c>
      <c r="F188" s="727" t="s">
        <v>380</v>
      </c>
      <c r="G188" s="727" t="s">
        <v>551</v>
      </c>
      <c r="H188" s="713" t="s">
        <v>485</v>
      </c>
      <c r="I188" s="713" t="s">
        <v>561</v>
      </c>
      <c r="J188" s="713" t="s">
        <v>424</v>
      </c>
      <c r="K188" s="714" t="s">
        <v>561</v>
      </c>
      <c r="L188" s="712" t="s">
        <v>577</v>
      </c>
      <c r="M188" s="721" t="s">
        <v>410</v>
      </c>
      <c r="N188" s="721" t="s">
        <v>485</v>
      </c>
      <c r="O188" s="715" t="s">
        <v>520</v>
      </c>
      <c r="P188" s="715" t="s">
        <v>520</v>
      </c>
      <c r="Q188" s="725" t="s">
        <v>483</v>
      </c>
      <c r="R188" s="725" t="s">
        <v>454</v>
      </c>
    </row>
    <row r="189" spans="1:19" ht="14">
      <c r="A189" s="701" t="s">
        <v>79</v>
      </c>
      <c r="B189" s="719"/>
      <c r="C189" s="719"/>
      <c r="D189" s="719"/>
      <c r="E189" s="719"/>
      <c r="F189" s="704"/>
      <c r="G189" s="704"/>
      <c r="K189" s="706"/>
      <c r="L189" s="708"/>
      <c r="M189" s="706"/>
      <c r="N189" s="706"/>
      <c r="O189" s="709"/>
      <c r="P189" s="709"/>
      <c r="Q189" s="710"/>
      <c r="R189" s="710"/>
    </row>
    <row r="190" spans="1:19" s="384" customFormat="1" ht="16.5">
      <c r="A190" s="705" t="s">
        <v>464</v>
      </c>
      <c r="B190" s="706">
        <v>40</v>
      </c>
      <c r="C190" s="706">
        <v>29</v>
      </c>
      <c r="D190" s="706">
        <v>46</v>
      </c>
      <c r="E190" s="706">
        <v>40</v>
      </c>
      <c r="F190" s="707">
        <v>42</v>
      </c>
      <c r="G190" s="707">
        <v>43</v>
      </c>
      <c r="H190" s="707">
        <v>27</v>
      </c>
      <c r="I190" s="707">
        <v>33</v>
      </c>
      <c r="J190" s="707">
        <v>25</v>
      </c>
      <c r="K190" s="706">
        <v>34</v>
      </c>
      <c r="L190" s="708">
        <v>42</v>
      </c>
      <c r="M190" s="723">
        <v>23</v>
      </c>
      <c r="N190" s="723">
        <v>29</v>
      </c>
      <c r="O190" s="709">
        <v>18</v>
      </c>
      <c r="P190" s="709">
        <v>15</v>
      </c>
      <c r="Q190" s="710">
        <v>43</v>
      </c>
      <c r="R190" s="710">
        <v>20</v>
      </c>
    </row>
    <row r="191" spans="1:19" s="722" customFormat="1" ht="13">
      <c r="A191" s="711" t="s">
        <v>372</v>
      </c>
      <c r="B191" s="727" t="s">
        <v>467</v>
      </c>
      <c r="C191" s="727" t="s">
        <v>438</v>
      </c>
      <c r="D191" s="727" t="s">
        <v>448</v>
      </c>
      <c r="E191" s="727" t="s">
        <v>501</v>
      </c>
      <c r="F191" s="727" t="s">
        <v>437</v>
      </c>
      <c r="G191" s="727" t="s">
        <v>465</v>
      </c>
      <c r="H191" s="713" t="s">
        <v>516</v>
      </c>
      <c r="I191" s="713" t="s">
        <v>438</v>
      </c>
      <c r="J191" s="713" t="s">
        <v>442</v>
      </c>
      <c r="K191" s="714" t="s">
        <v>438</v>
      </c>
      <c r="L191" s="712" t="s">
        <v>446</v>
      </c>
      <c r="M191" s="724" t="s">
        <v>518</v>
      </c>
      <c r="N191" s="724" t="s">
        <v>518</v>
      </c>
      <c r="O191" s="715" t="s">
        <v>467</v>
      </c>
      <c r="P191" s="715" t="s">
        <v>440</v>
      </c>
      <c r="Q191" s="725" t="s">
        <v>516</v>
      </c>
      <c r="R191" s="725" t="s">
        <v>467</v>
      </c>
    </row>
    <row r="192" spans="1:19" s="384" customFormat="1">
      <c r="A192" s="705" t="s">
        <v>475</v>
      </c>
      <c r="B192" s="706">
        <v>503</v>
      </c>
      <c r="C192" s="706">
        <v>525</v>
      </c>
      <c r="D192" s="706">
        <v>550</v>
      </c>
      <c r="E192" s="706">
        <v>494</v>
      </c>
      <c r="F192" s="707">
        <v>525</v>
      </c>
      <c r="G192" s="707">
        <v>565</v>
      </c>
      <c r="H192" s="707">
        <v>635</v>
      </c>
      <c r="I192" s="707">
        <v>588</v>
      </c>
      <c r="J192" s="704">
        <v>539</v>
      </c>
      <c r="K192" s="706">
        <v>557</v>
      </c>
      <c r="L192" s="708">
        <v>655</v>
      </c>
      <c r="M192" s="706">
        <v>578</v>
      </c>
      <c r="N192" s="706">
        <v>635</v>
      </c>
      <c r="O192" s="709">
        <v>600</v>
      </c>
      <c r="P192" s="709">
        <v>597</v>
      </c>
      <c r="Q192" s="710">
        <v>620</v>
      </c>
      <c r="R192" s="710">
        <v>652</v>
      </c>
    </row>
    <row r="193" spans="1:30" s="722" customFormat="1" ht="12">
      <c r="A193" s="711" t="s">
        <v>388</v>
      </c>
      <c r="B193" s="727" t="s">
        <v>572</v>
      </c>
      <c r="C193" s="727" t="s">
        <v>561</v>
      </c>
      <c r="D193" s="727" t="s">
        <v>531</v>
      </c>
      <c r="E193" s="727" t="s">
        <v>421</v>
      </c>
      <c r="F193" s="727" t="s">
        <v>381</v>
      </c>
      <c r="G193" s="727" t="s">
        <v>551</v>
      </c>
      <c r="H193" s="713" t="s">
        <v>415</v>
      </c>
      <c r="I193" s="713" t="s">
        <v>375</v>
      </c>
      <c r="J193" s="713" t="s">
        <v>385</v>
      </c>
      <c r="K193" s="714" t="s">
        <v>385</v>
      </c>
      <c r="L193" s="712" t="s">
        <v>546</v>
      </c>
      <c r="M193" s="721" t="s">
        <v>423</v>
      </c>
      <c r="N193" s="721" t="s">
        <v>531</v>
      </c>
      <c r="O193" s="715" t="s">
        <v>546</v>
      </c>
      <c r="P193" s="715" t="s">
        <v>386</v>
      </c>
      <c r="Q193" s="725" t="s">
        <v>386</v>
      </c>
      <c r="R193" s="725" t="s">
        <v>469</v>
      </c>
    </row>
    <row r="194" spans="1:30" s="384" customFormat="1">
      <c r="A194" s="705" t="s">
        <v>166</v>
      </c>
      <c r="B194" s="706">
        <v>654</v>
      </c>
      <c r="C194" s="706">
        <v>760</v>
      </c>
      <c r="D194" s="706">
        <v>689</v>
      </c>
      <c r="E194" s="706">
        <v>716</v>
      </c>
      <c r="F194" s="707">
        <v>698</v>
      </c>
      <c r="G194" s="707">
        <v>705</v>
      </c>
      <c r="H194" s="707">
        <v>590</v>
      </c>
      <c r="I194" s="707">
        <v>661</v>
      </c>
      <c r="J194" s="704">
        <v>726</v>
      </c>
      <c r="K194" s="706">
        <v>770</v>
      </c>
      <c r="L194" s="708">
        <v>777</v>
      </c>
      <c r="M194" s="706">
        <v>781</v>
      </c>
      <c r="N194" s="706">
        <v>811</v>
      </c>
      <c r="O194" s="709">
        <v>761</v>
      </c>
      <c r="P194" s="709">
        <v>762</v>
      </c>
      <c r="Q194" s="710">
        <v>806</v>
      </c>
      <c r="R194" s="710">
        <v>911</v>
      </c>
    </row>
    <row r="195" spans="1:30" s="722" customFormat="1" ht="12">
      <c r="A195" s="711" t="s">
        <v>388</v>
      </c>
      <c r="B195" s="727" t="s">
        <v>645</v>
      </c>
      <c r="C195" s="727" t="s">
        <v>386</v>
      </c>
      <c r="D195" s="727" t="s">
        <v>383</v>
      </c>
      <c r="E195" s="727" t="s">
        <v>583</v>
      </c>
      <c r="F195" s="727" t="s">
        <v>410</v>
      </c>
      <c r="G195" s="727" t="s">
        <v>578</v>
      </c>
      <c r="H195" s="713" t="s">
        <v>525</v>
      </c>
      <c r="I195" s="713" t="s">
        <v>423</v>
      </c>
      <c r="J195" s="713" t="s">
        <v>564</v>
      </c>
      <c r="K195" s="714" t="s">
        <v>375</v>
      </c>
      <c r="L195" s="712" t="s">
        <v>428</v>
      </c>
      <c r="M195" s="721" t="s">
        <v>386</v>
      </c>
      <c r="N195" s="721" t="s">
        <v>422</v>
      </c>
      <c r="O195" s="715" t="s">
        <v>469</v>
      </c>
      <c r="P195" s="715" t="s">
        <v>410</v>
      </c>
      <c r="Q195" s="725" t="s">
        <v>570</v>
      </c>
      <c r="R195" s="725" t="s">
        <v>570</v>
      </c>
    </row>
    <row r="196" spans="1:30" s="384" customFormat="1">
      <c r="A196" s="705" t="s">
        <v>179</v>
      </c>
      <c r="B196" s="706">
        <v>427</v>
      </c>
      <c r="C196" s="706">
        <v>341</v>
      </c>
      <c r="D196" s="706">
        <v>447</v>
      </c>
      <c r="E196" s="706">
        <v>472</v>
      </c>
      <c r="F196" s="707">
        <v>459</v>
      </c>
      <c r="G196" s="707">
        <v>457</v>
      </c>
      <c r="H196" s="707">
        <v>431</v>
      </c>
      <c r="I196" s="707">
        <v>483</v>
      </c>
      <c r="J196" s="704">
        <v>593</v>
      </c>
      <c r="K196" s="706">
        <v>487</v>
      </c>
      <c r="L196" s="708">
        <v>453</v>
      </c>
      <c r="M196" s="706">
        <v>556</v>
      </c>
      <c r="N196" s="706">
        <v>588</v>
      </c>
      <c r="O196" s="709">
        <v>578</v>
      </c>
      <c r="P196" s="709">
        <v>633</v>
      </c>
      <c r="Q196" s="710">
        <v>566</v>
      </c>
      <c r="R196" s="710">
        <v>615</v>
      </c>
    </row>
    <row r="197" spans="1:30" s="722" customFormat="1" ht="12">
      <c r="A197" s="711" t="s">
        <v>388</v>
      </c>
      <c r="B197" s="727" t="s">
        <v>572</v>
      </c>
      <c r="C197" s="727" t="s">
        <v>375</v>
      </c>
      <c r="D197" s="727" t="s">
        <v>422</v>
      </c>
      <c r="E197" s="727" t="s">
        <v>421</v>
      </c>
      <c r="F197" s="727" t="s">
        <v>423</v>
      </c>
      <c r="G197" s="727" t="s">
        <v>508</v>
      </c>
      <c r="H197" s="713" t="s">
        <v>532</v>
      </c>
      <c r="I197" s="713" t="s">
        <v>447</v>
      </c>
      <c r="J197" s="713" t="s">
        <v>385</v>
      </c>
      <c r="K197" s="714" t="s">
        <v>563</v>
      </c>
      <c r="L197" s="712" t="s">
        <v>564</v>
      </c>
      <c r="M197" s="721" t="s">
        <v>423</v>
      </c>
      <c r="N197" s="721" t="s">
        <v>423</v>
      </c>
      <c r="O197" s="715" t="s">
        <v>564</v>
      </c>
      <c r="P197" s="715" t="s">
        <v>577</v>
      </c>
      <c r="Q197" s="725" t="s">
        <v>380</v>
      </c>
      <c r="R197" s="725" t="s">
        <v>386</v>
      </c>
    </row>
    <row r="198" spans="1:30" s="384" customFormat="1">
      <c r="A198" s="705" t="s">
        <v>498</v>
      </c>
      <c r="B198" s="706">
        <v>23</v>
      </c>
      <c r="C198" s="706">
        <v>5</v>
      </c>
      <c r="D198" s="706">
        <v>13</v>
      </c>
      <c r="E198" s="706">
        <v>27</v>
      </c>
      <c r="F198" s="707">
        <v>25</v>
      </c>
      <c r="G198" s="707">
        <v>18</v>
      </c>
      <c r="H198" s="707">
        <v>35</v>
      </c>
      <c r="I198" s="707">
        <v>40</v>
      </c>
      <c r="J198" s="704">
        <v>51</v>
      </c>
      <c r="K198" s="706">
        <v>44</v>
      </c>
      <c r="L198" s="708">
        <v>43</v>
      </c>
      <c r="M198" s="706">
        <v>30</v>
      </c>
      <c r="N198" s="706">
        <v>41</v>
      </c>
      <c r="O198" s="709">
        <v>44</v>
      </c>
      <c r="P198" s="709">
        <v>39</v>
      </c>
      <c r="Q198" s="710">
        <v>54</v>
      </c>
      <c r="R198" s="710">
        <v>42</v>
      </c>
    </row>
    <row r="199" spans="1:30" s="722" customFormat="1" ht="12">
      <c r="A199" s="711" t="s">
        <v>388</v>
      </c>
      <c r="B199" s="727" t="s">
        <v>515</v>
      </c>
      <c r="C199" s="727" t="s">
        <v>468</v>
      </c>
      <c r="D199" s="727" t="s">
        <v>449</v>
      </c>
      <c r="E199" s="727" t="s">
        <v>440</v>
      </c>
      <c r="F199" s="727" t="s">
        <v>539</v>
      </c>
      <c r="G199" s="727" t="s">
        <v>435</v>
      </c>
      <c r="H199" s="713" t="s">
        <v>443</v>
      </c>
      <c r="I199" s="713" t="s">
        <v>439</v>
      </c>
      <c r="J199" s="713" t="s">
        <v>437</v>
      </c>
      <c r="K199" s="714" t="s">
        <v>446</v>
      </c>
      <c r="L199" s="712" t="s">
        <v>446</v>
      </c>
      <c r="M199" s="721" t="s">
        <v>438</v>
      </c>
      <c r="N199" s="721" t="s">
        <v>502</v>
      </c>
      <c r="O199" s="715" t="s">
        <v>516</v>
      </c>
      <c r="P199" s="715" t="s">
        <v>502</v>
      </c>
      <c r="Q199" s="725" t="s">
        <v>507</v>
      </c>
      <c r="R199" s="725" t="s">
        <v>437</v>
      </c>
    </row>
    <row r="200" spans="1:30" s="384" customFormat="1">
      <c r="A200" s="705" t="s">
        <v>215</v>
      </c>
      <c r="B200" s="706">
        <v>1081</v>
      </c>
      <c r="C200" s="706">
        <v>1101</v>
      </c>
      <c r="D200" s="706">
        <v>1136</v>
      </c>
      <c r="E200" s="706">
        <v>1188</v>
      </c>
      <c r="F200" s="707">
        <v>1157</v>
      </c>
      <c r="G200" s="707">
        <v>1162</v>
      </c>
      <c r="H200" s="707">
        <v>1022</v>
      </c>
      <c r="I200" s="707">
        <v>1144</v>
      </c>
      <c r="J200" s="707">
        <v>1319</v>
      </c>
      <c r="K200" s="706">
        <v>1256</v>
      </c>
      <c r="L200" s="706">
        <v>1230</v>
      </c>
      <c r="M200" s="706">
        <v>1337</v>
      </c>
      <c r="N200" s="706">
        <v>1399</v>
      </c>
      <c r="O200" s="710">
        <v>1339</v>
      </c>
      <c r="P200" s="710">
        <v>1396</v>
      </c>
      <c r="Q200" s="710">
        <v>1372</v>
      </c>
      <c r="R200" s="710">
        <v>1526</v>
      </c>
      <c r="S200" s="718"/>
    </row>
    <row r="201" spans="1:30" s="722" customFormat="1" ht="12">
      <c r="A201" s="711" t="s">
        <v>388</v>
      </c>
      <c r="B201" s="727" t="s">
        <v>472</v>
      </c>
      <c r="C201" s="727" t="s">
        <v>422</v>
      </c>
      <c r="D201" s="727" t="s">
        <v>428</v>
      </c>
      <c r="E201" s="727" t="s">
        <v>578</v>
      </c>
      <c r="F201" s="727" t="s">
        <v>561</v>
      </c>
      <c r="G201" s="727" t="s">
        <v>421</v>
      </c>
      <c r="H201" s="713" t="s">
        <v>394</v>
      </c>
      <c r="I201" s="713" t="s">
        <v>423</v>
      </c>
      <c r="J201" s="713" t="s">
        <v>563</v>
      </c>
      <c r="K201" s="714" t="s">
        <v>647</v>
      </c>
      <c r="L201" s="712" t="s">
        <v>381</v>
      </c>
      <c r="M201" s="721" t="s">
        <v>546</v>
      </c>
      <c r="N201" s="721" t="s">
        <v>410</v>
      </c>
      <c r="O201" s="728" t="s">
        <v>381</v>
      </c>
      <c r="P201" s="728" t="s">
        <v>410</v>
      </c>
      <c r="Q201" s="725" t="s">
        <v>386</v>
      </c>
      <c r="R201" s="725" t="s">
        <v>469</v>
      </c>
    </row>
    <row r="202" spans="1:30" ht="14">
      <c r="A202" s="701" t="s">
        <v>60</v>
      </c>
      <c r="B202" s="719"/>
      <c r="C202" s="719"/>
      <c r="D202" s="719"/>
      <c r="E202" s="719"/>
      <c r="F202" s="704"/>
      <c r="G202" s="704"/>
      <c r="K202" s="706"/>
      <c r="L202" s="708"/>
      <c r="M202" s="706"/>
      <c r="N202" s="706"/>
      <c r="O202" s="708"/>
      <c r="P202" s="708"/>
      <c r="Q202" s="710"/>
      <c r="R202" s="710"/>
    </row>
    <row r="203" spans="1:30" s="384" customFormat="1" ht="16.5">
      <c r="A203" s="705" t="s">
        <v>464</v>
      </c>
      <c r="B203" s="706">
        <v>419</v>
      </c>
      <c r="C203" s="706">
        <v>349</v>
      </c>
      <c r="D203" s="706">
        <v>353</v>
      </c>
      <c r="E203" s="706">
        <v>427</v>
      </c>
      <c r="F203" s="707">
        <v>406</v>
      </c>
      <c r="G203" s="707">
        <v>406</v>
      </c>
      <c r="H203" s="707">
        <v>519</v>
      </c>
      <c r="I203" s="707">
        <v>391</v>
      </c>
      <c r="J203" s="704">
        <v>477</v>
      </c>
      <c r="K203" s="706">
        <v>487</v>
      </c>
      <c r="L203" s="708">
        <v>455</v>
      </c>
      <c r="M203" s="723">
        <v>311</v>
      </c>
      <c r="N203" s="723">
        <v>530</v>
      </c>
      <c r="O203" s="708">
        <v>520</v>
      </c>
      <c r="P203" s="708">
        <v>406</v>
      </c>
      <c r="Q203" s="710">
        <v>517</v>
      </c>
      <c r="R203" s="710">
        <v>444</v>
      </c>
      <c r="T203" s="730"/>
      <c r="U203" s="730"/>
      <c r="V203" s="730"/>
      <c r="W203" s="730"/>
      <c r="X203" s="730"/>
      <c r="Y203" s="730"/>
      <c r="Z203" s="730"/>
      <c r="AA203" s="730"/>
      <c r="AB203" s="730"/>
      <c r="AC203" s="730"/>
      <c r="AD203" s="730"/>
    </row>
    <row r="204" spans="1:30" s="722" customFormat="1" ht="13">
      <c r="A204" s="711" t="s">
        <v>372</v>
      </c>
      <c r="B204" s="727" t="s">
        <v>583</v>
      </c>
      <c r="C204" s="727" t="s">
        <v>424</v>
      </c>
      <c r="D204" s="727" t="s">
        <v>428</v>
      </c>
      <c r="E204" s="727" t="s">
        <v>573</v>
      </c>
      <c r="F204" s="727" t="s">
        <v>532</v>
      </c>
      <c r="G204" s="727" t="s">
        <v>377</v>
      </c>
      <c r="H204" s="713" t="s">
        <v>462</v>
      </c>
      <c r="I204" s="713" t="s">
        <v>560</v>
      </c>
      <c r="J204" s="713" t="s">
        <v>570</v>
      </c>
      <c r="K204" s="714" t="s">
        <v>478</v>
      </c>
      <c r="L204" s="712" t="s">
        <v>483</v>
      </c>
      <c r="M204" s="721" t="s">
        <v>422</v>
      </c>
      <c r="N204" s="721" t="s">
        <v>642</v>
      </c>
      <c r="O204" s="715" t="s">
        <v>432</v>
      </c>
      <c r="P204" s="715" t="s">
        <v>570</v>
      </c>
      <c r="Q204" s="725" t="s">
        <v>543</v>
      </c>
      <c r="R204" s="725" t="s">
        <v>389</v>
      </c>
      <c r="T204" s="730"/>
      <c r="U204" s="730"/>
      <c r="V204" s="730"/>
      <c r="W204" s="730"/>
      <c r="X204" s="730"/>
      <c r="Y204" s="730"/>
      <c r="Z204" s="730"/>
      <c r="AA204" s="730"/>
      <c r="AB204" s="730"/>
      <c r="AC204" s="730"/>
      <c r="AD204" s="730"/>
    </row>
    <row r="205" spans="1:30" s="384" customFormat="1">
      <c r="A205" s="705" t="s">
        <v>475</v>
      </c>
      <c r="B205" s="706">
        <v>8432</v>
      </c>
      <c r="C205" s="706">
        <v>8289</v>
      </c>
      <c r="D205" s="706">
        <v>8511</v>
      </c>
      <c r="E205" s="706">
        <v>8546</v>
      </c>
      <c r="F205" s="707">
        <v>8499</v>
      </c>
      <c r="G205" s="707">
        <v>8553</v>
      </c>
      <c r="H205" s="707">
        <v>8494</v>
      </c>
      <c r="I205" s="707">
        <v>8437</v>
      </c>
      <c r="J205" s="707">
        <v>8449</v>
      </c>
      <c r="K205" s="706">
        <v>8735</v>
      </c>
      <c r="L205" s="706">
        <v>8897</v>
      </c>
      <c r="M205" s="723">
        <v>8872</v>
      </c>
      <c r="N205" s="723">
        <v>8772</v>
      </c>
      <c r="O205" s="710">
        <v>9015</v>
      </c>
      <c r="P205" s="710">
        <v>8318</v>
      </c>
      <c r="Q205" s="710">
        <v>8652</v>
      </c>
      <c r="R205" s="710">
        <v>8601</v>
      </c>
      <c r="T205" s="730"/>
      <c r="U205" s="730"/>
      <c r="V205" s="730"/>
      <c r="W205" s="730"/>
      <c r="X205" s="730"/>
      <c r="Y205" s="730"/>
      <c r="Z205" s="730"/>
      <c r="AA205" s="730"/>
      <c r="AB205" s="730"/>
      <c r="AC205" s="730"/>
      <c r="AD205" s="730"/>
    </row>
    <row r="206" spans="1:30" s="722" customFormat="1" ht="13">
      <c r="A206" s="711" t="s">
        <v>388</v>
      </c>
      <c r="B206" s="727" t="s">
        <v>648</v>
      </c>
      <c r="C206" s="727" t="s">
        <v>649</v>
      </c>
      <c r="D206" s="727" t="s">
        <v>650</v>
      </c>
      <c r="E206" s="727" t="s">
        <v>586</v>
      </c>
      <c r="F206" s="727" t="s">
        <v>651</v>
      </c>
      <c r="G206" s="727" t="s">
        <v>652</v>
      </c>
      <c r="H206" s="713" t="s">
        <v>612</v>
      </c>
      <c r="I206" s="713" t="s">
        <v>649</v>
      </c>
      <c r="J206" s="713" t="s">
        <v>611</v>
      </c>
      <c r="K206" s="714" t="s">
        <v>649</v>
      </c>
      <c r="L206" s="712" t="s">
        <v>653</v>
      </c>
      <c r="M206" s="721" t="s">
        <v>654</v>
      </c>
      <c r="N206" s="721" t="s">
        <v>655</v>
      </c>
      <c r="O206" s="715" t="s">
        <v>656</v>
      </c>
      <c r="P206" s="715" t="s">
        <v>657</v>
      </c>
      <c r="Q206" s="725" t="s">
        <v>658</v>
      </c>
      <c r="R206" s="725" t="s">
        <v>607</v>
      </c>
      <c r="T206" s="730"/>
      <c r="U206" s="730"/>
      <c r="V206" s="730"/>
      <c r="W206" s="730"/>
      <c r="X206" s="730"/>
      <c r="Y206" s="730"/>
      <c r="Z206" s="730"/>
      <c r="AA206" s="730"/>
      <c r="AB206" s="730"/>
      <c r="AC206" s="730"/>
      <c r="AD206" s="730"/>
    </row>
    <row r="207" spans="1:30" s="384" customFormat="1">
      <c r="A207" s="705" t="s">
        <v>166</v>
      </c>
      <c r="B207" s="706">
        <v>6488</v>
      </c>
      <c r="C207" s="706">
        <v>6814</v>
      </c>
      <c r="D207" s="706">
        <v>6510</v>
      </c>
      <c r="E207" s="706">
        <v>6525</v>
      </c>
      <c r="F207" s="707">
        <v>6542</v>
      </c>
      <c r="G207" s="707">
        <v>6651</v>
      </c>
      <c r="H207" s="707">
        <v>6821</v>
      </c>
      <c r="I207" s="707">
        <v>6634</v>
      </c>
      <c r="J207" s="707">
        <v>6971</v>
      </c>
      <c r="K207" s="706">
        <v>6906</v>
      </c>
      <c r="L207" s="706">
        <v>7276</v>
      </c>
      <c r="M207" s="723">
        <v>6881</v>
      </c>
      <c r="N207" s="723">
        <v>6929</v>
      </c>
      <c r="O207" s="710">
        <v>6779</v>
      </c>
      <c r="P207" s="710">
        <v>7137</v>
      </c>
      <c r="Q207" s="710">
        <v>6938</v>
      </c>
      <c r="R207" s="710">
        <v>7159</v>
      </c>
      <c r="T207" s="730"/>
      <c r="U207" s="730"/>
      <c r="V207" s="730"/>
      <c r="W207" s="730"/>
      <c r="X207" s="730"/>
      <c r="Y207" s="730"/>
      <c r="Z207" s="730"/>
      <c r="AA207" s="730"/>
      <c r="AB207" s="730"/>
      <c r="AC207" s="730"/>
      <c r="AD207" s="730"/>
    </row>
    <row r="208" spans="1:30" s="722" customFormat="1" ht="13">
      <c r="A208" s="711" t="s">
        <v>388</v>
      </c>
      <c r="B208" s="727" t="s">
        <v>659</v>
      </c>
      <c r="C208" s="727" t="s">
        <v>660</v>
      </c>
      <c r="D208" s="727" t="s">
        <v>616</v>
      </c>
      <c r="E208" s="727" t="s">
        <v>661</v>
      </c>
      <c r="F208" s="727" t="s">
        <v>662</v>
      </c>
      <c r="G208" s="727" t="s">
        <v>619</v>
      </c>
      <c r="H208" s="713" t="s">
        <v>595</v>
      </c>
      <c r="I208" s="713" t="s">
        <v>663</v>
      </c>
      <c r="J208" s="713" t="s">
        <v>664</v>
      </c>
      <c r="K208" s="714" t="s">
        <v>618</v>
      </c>
      <c r="L208" s="712" t="s">
        <v>665</v>
      </c>
      <c r="M208" s="721" t="s">
        <v>618</v>
      </c>
      <c r="N208" s="721" t="s">
        <v>666</v>
      </c>
      <c r="O208" s="715" t="s">
        <v>667</v>
      </c>
      <c r="P208" s="715" t="s">
        <v>668</v>
      </c>
      <c r="Q208" s="725" t="s">
        <v>669</v>
      </c>
      <c r="R208" s="725" t="s">
        <v>670</v>
      </c>
      <c r="T208" s="730"/>
      <c r="U208" s="730"/>
      <c r="V208" s="730"/>
      <c r="W208" s="730"/>
      <c r="X208" s="730"/>
      <c r="Y208" s="730"/>
      <c r="Z208" s="730"/>
      <c r="AA208" s="730"/>
      <c r="AB208" s="730"/>
      <c r="AC208" s="730"/>
      <c r="AD208" s="730"/>
    </row>
    <row r="209" spans="1:30" s="384" customFormat="1">
      <c r="A209" s="705" t="s">
        <v>179</v>
      </c>
      <c r="B209" s="706">
        <v>4571</v>
      </c>
      <c r="C209" s="706">
        <v>4672</v>
      </c>
      <c r="D209" s="706">
        <v>4932</v>
      </c>
      <c r="E209" s="706">
        <v>4947</v>
      </c>
      <c r="F209" s="707">
        <v>4983</v>
      </c>
      <c r="G209" s="707">
        <v>5180</v>
      </c>
      <c r="H209" s="707">
        <v>4964</v>
      </c>
      <c r="I209" s="707">
        <v>5443</v>
      </c>
      <c r="J209" s="707">
        <v>5550</v>
      </c>
      <c r="K209" s="706">
        <v>5402</v>
      </c>
      <c r="L209" s="706">
        <v>5201</v>
      </c>
      <c r="M209" s="723">
        <v>5874</v>
      </c>
      <c r="N209" s="723">
        <v>5949</v>
      </c>
      <c r="O209" s="710">
        <v>5921</v>
      </c>
      <c r="P209" s="710">
        <v>6811</v>
      </c>
      <c r="Q209" s="710">
        <v>6649</v>
      </c>
      <c r="R209" s="710">
        <v>6640</v>
      </c>
      <c r="T209" s="730"/>
      <c r="U209" s="730"/>
      <c r="V209" s="730"/>
      <c r="W209" s="730"/>
      <c r="X209" s="730"/>
      <c r="Y209" s="730"/>
      <c r="Z209" s="730"/>
      <c r="AA209" s="730"/>
      <c r="AB209" s="730"/>
      <c r="AC209" s="730"/>
      <c r="AD209" s="730"/>
    </row>
    <row r="210" spans="1:30" s="722" customFormat="1" ht="13">
      <c r="A210" s="711" t="s">
        <v>388</v>
      </c>
      <c r="B210" s="727" t="s">
        <v>671</v>
      </c>
      <c r="C210" s="727" t="s">
        <v>664</v>
      </c>
      <c r="D210" s="727" t="s">
        <v>510</v>
      </c>
      <c r="E210" s="727" t="s">
        <v>643</v>
      </c>
      <c r="F210" s="727" t="s">
        <v>672</v>
      </c>
      <c r="G210" s="727" t="s">
        <v>455</v>
      </c>
      <c r="H210" s="713" t="s">
        <v>588</v>
      </c>
      <c r="I210" s="713" t="s">
        <v>673</v>
      </c>
      <c r="J210" s="713" t="s">
        <v>674</v>
      </c>
      <c r="K210" s="714" t="s">
        <v>667</v>
      </c>
      <c r="L210" s="712" t="s">
        <v>675</v>
      </c>
      <c r="M210" s="721" t="s">
        <v>663</v>
      </c>
      <c r="N210" s="721" t="s">
        <v>663</v>
      </c>
      <c r="O210" s="715" t="s">
        <v>676</v>
      </c>
      <c r="P210" s="715" t="s">
        <v>654</v>
      </c>
      <c r="Q210" s="725" t="s">
        <v>621</v>
      </c>
      <c r="R210" s="725" t="s">
        <v>677</v>
      </c>
      <c r="T210" s="730"/>
      <c r="U210" s="730"/>
      <c r="V210" s="730"/>
      <c r="W210" s="730"/>
      <c r="X210" s="730"/>
      <c r="Y210" s="730"/>
      <c r="Z210" s="730"/>
      <c r="AA210" s="730"/>
      <c r="AB210" s="730"/>
      <c r="AC210" s="730"/>
      <c r="AD210" s="730"/>
    </row>
    <row r="211" spans="1:30" s="384" customFormat="1">
      <c r="A211" s="705" t="s">
        <v>498</v>
      </c>
      <c r="B211" s="706">
        <v>570</v>
      </c>
      <c r="C211" s="706">
        <v>489</v>
      </c>
      <c r="D211" s="706">
        <v>557</v>
      </c>
      <c r="E211" s="706">
        <v>544</v>
      </c>
      <c r="F211" s="707">
        <v>457</v>
      </c>
      <c r="G211" s="707">
        <v>585</v>
      </c>
      <c r="H211" s="707">
        <v>728</v>
      </c>
      <c r="I211" s="707">
        <v>787</v>
      </c>
      <c r="J211" s="707">
        <v>694</v>
      </c>
      <c r="K211" s="706">
        <v>678</v>
      </c>
      <c r="L211" s="708">
        <v>843</v>
      </c>
      <c r="M211" s="723">
        <v>788</v>
      </c>
      <c r="N211" s="723">
        <v>789</v>
      </c>
      <c r="O211" s="709">
        <v>853</v>
      </c>
      <c r="P211" s="710">
        <v>1044</v>
      </c>
      <c r="Q211" s="710">
        <v>1010</v>
      </c>
      <c r="R211" s="710">
        <v>1008</v>
      </c>
      <c r="T211" s="730"/>
      <c r="U211" s="730"/>
      <c r="V211" s="730"/>
      <c r="W211" s="730"/>
      <c r="X211" s="730"/>
      <c r="Y211" s="730"/>
      <c r="Z211" s="730"/>
      <c r="AA211" s="730"/>
      <c r="AB211" s="730"/>
      <c r="AC211" s="730"/>
      <c r="AD211" s="730"/>
    </row>
    <row r="212" spans="1:30" s="722" customFormat="1" ht="13">
      <c r="A212" s="711" t="s">
        <v>388</v>
      </c>
      <c r="B212" s="727" t="s">
        <v>573</v>
      </c>
      <c r="C212" s="727" t="s">
        <v>426</v>
      </c>
      <c r="D212" s="727" t="s">
        <v>424</v>
      </c>
      <c r="E212" s="727" t="s">
        <v>563</v>
      </c>
      <c r="F212" s="727" t="s">
        <v>426</v>
      </c>
      <c r="G212" s="727" t="s">
        <v>573</v>
      </c>
      <c r="H212" s="713" t="s">
        <v>430</v>
      </c>
      <c r="I212" s="713" t="s">
        <v>496</v>
      </c>
      <c r="J212" s="713" t="s">
        <v>431</v>
      </c>
      <c r="K212" s="714" t="s">
        <v>427</v>
      </c>
      <c r="L212" s="712" t="s">
        <v>537</v>
      </c>
      <c r="M212" s="721" t="s">
        <v>557</v>
      </c>
      <c r="N212" s="721" t="s">
        <v>521</v>
      </c>
      <c r="O212" s="715" t="s">
        <v>433</v>
      </c>
      <c r="P212" s="715" t="s">
        <v>530</v>
      </c>
      <c r="Q212" s="725" t="s">
        <v>547</v>
      </c>
      <c r="R212" s="725" t="s">
        <v>678</v>
      </c>
      <c r="T212" s="730"/>
      <c r="U212" s="730"/>
      <c r="V212" s="730"/>
      <c r="W212" s="730"/>
      <c r="X212" s="730"/>
      <c r="Y212" s="730"/>
      <c r="Z212" s="730"/>
      <c r="AA212" s="730"/>
      <c r="AB212" s="730"/>
      <c r="AC212" s="730"/>
      <c r="AD212" s="730"/>
    </row>
    <row r="213" spans="1:30" s="384" customFormat="1">
      <c r="A213" s="705" t="s">
        <v>215</v>
      </c>
      <c r="B213" s="706">
        <v>11059</v>
      </c>
      <c r="C213" s="706">
        <v>11485</v>
      </c>
      <c r="D213" s="706">
        <v>11442</v>
      </c>
      <c r="E213" s="706">
        <v>11472</v>
      </c>
      <c r="F213" s="707">
        <v>11525</v>
      </c>
      <c r="G213" s="707">
        <v>11831</v>
      </c>
      <c r="H213" s="707">
        <v>11785</v>
      </c>
      <c r="I213" s="707">
        <v>12077</v>
      </c>
      <c r="J213" s="707">
        <v>12522</v>
      </c>
      <c r="K213" s="706">
        <v>12307</v>
      </c>
      <c r="L213" s="706">
        <v>12477</v>
      </c>
      <c r="M213" s="723">
        <v>12755</v>
      </c>
      <c r="N213" s="723">
        <v>12879</v>
      </c>
      <c r="O213" s="710">
        <v>12700</v>
      </c>
      <c r="P213" s="710">
        <v>13949</v>
      </c>
      <c r="Q213" s="710">
        <v>13587</v>
      </c>
      <c r="R213" s="710">
        <v>13799</v>
      </c>
      <c r="S213" s="718"/>
      <c r="T213" s="730"/>
      <c r="U213" s="730"/>
      <c r="V213" s="730"/>
      <c r="W213" s="730"/>
      <c r="X213" s="730"/>
      <c r="Y213" s="730"/>
      <c r="Z213" s="730"/>
      <c r="AA213" s="730"/>
      <c r="AB213" s="730"/>
      <c r="AC213" s="730"/>
      <c r="AD213" s="730"/>
    </row>
    <row r="214" spans="1:30" s="722" customFormat="1" ht="13">
      <c r="A214" s="711" t="s">
        <v>388</v>
      </c>
      <c r="B214" s="727" t="s">
        <v>679</v>
      </c>
      <c r="C214" s="727" t="s">
        <v>670</v>
      </c>
      <c r="D214" s="727" t="s">
        <v>680</v>
      </c>
      <c r="E214" s="727" t="s">
        <v>681</v>
      </c>
      <c r="F214" s="727" t="s">
        <v>649</v>
      </c>
      <c r="G214" s="727" t="s">
        <v>395</v>
      </c>
      <c r="H214" s="713" t="s">
        <v>682</v>
      </c>
      <c r="I214" s="713" t="s">
        <v>683</v>
      </c>
      <c r="J214" s="713" t="s">
        <v>656</v>
      </c>
      <c r="K214" s="714" t="s">
        <v>684</v>
      </c>
      <c r="L214" s="712" t="s">
        <v>685</v>
      </c>
      <c r="M214" s="721" t="s">
        <v>686</v>
      </c>
      <c r="N214" s="721" t="s">
        <v>687</v>
      </c>
      <c r="O214" s="728" t="s">
        <v>623</v>
      </c>
      <c r="P214" s="728" t="s">
        <v>688</v>
      </c>
      <c r="Q214" s="725" t="s">
        <v>590</v>
      </c>
      <c r="R214" s="725" t="s">
        <v>626</v>
      </c>
      <c r="T214" s="730"/>
      <c r="U214" s="730"/>
      <c r="V214" s="730"/>
      <c r="W214" s="730"/>
      <c r="X214" s="730"/>
      <c r="Y214" s="730"/>
      <c r="Z214" s="730"/>
      <c r="AA214" s="730"/>
      <c r="AB214" s="730"/>
      <c r="AC214" s="730"/>
      <c r="AD214" s="730"/>
    </row>
    <row r="215" spans="1:30" ht="14">
      <c r="A215" s="701" t="s">
        <v>689</v>
      </c>
      <c r="B215" s="719"/>
      <c r="C215" s="719"/>
      <c r="D215" s="719"/>
      <c r="E215" s="719"/>
      <c r="F215" s="704"/>
      <c r="G215" s="704"/>
      <c r="K215" s="706"/>
      <c r="L215" s="708"/>
      <c r="M215" s="706"/>
      <c r="N215" s="706"/>
      <c r="O215" s="708"/>
      <c r="P215" s="708"/>
      <c r="Q215" s="710"/>
      <c r="R215" s="710"/>
    </row>
    <row r="216" spans="1:30" ht="14">
      <c r="A216" s="701" t="s">
        <v>73</v>
      </c>
      <c r="B216" s="719"/>
      <c r="C216" s="719"/>
      <c r="D216" s="719"/>
      <c r="E216" s="719"/>
      <c r="F216" s="704"/>
      <c r="G216" s="704"/>
      <c r="K216" s="706"/>
      <c r="L216" s="708"/>
      <c r="M216" s="706"/>
      <c r="N216" s="706"/>
      <c r="O216" s="708"/>
      <c r="P216" s="708"/>
      <c r="Q216" s="710"/>
      <c r="R216" s="710"/>
    </row>
    <row r="217" spans="1:30" s="384" customFormat="1" ht="16.5">
      <c r="A217" s="705" t="s">
        <v>464</v>
      </c>
      <c r="B217" s="706">
        <v>393</v>
      </c>
      <c r="C217" s="706">
        <v>282</v>
      </c>
      <c r="D217" s="706">
        <v>357</v>
      </c>
      <c r="E217" s="706">
        <v>363</v>
      </c>
      <c r="F217" s="707">
        <v>317</v>
      </c>
      <c r="G217" s="707">
        <v>410</v>
      </c>
      <c r="H217" s="707">
        <v>541</v>
      </c>
      <c r="I217" s="707">
        <v>325</v>
      </c>
      <c r="J217" s="707">
        <v>439</v>
      </c>
      <c r="K217" s="706">
        <v>382</v>
      </c>
      <c r="L217" s="708">
        <v>469</v>
      </c>
      <c r="M217" s="723">
        <v>436</v>
      </c>
      <c r="N217" s="723">
        <v>499</v>
      </c>
      <c r="O217" s="708">
        <v>429</v>
      </c>
      <c r="P217" s="708">
        <v>319</v>
      </c>
      <c r="Q217" s="710">
        <v>326</v>
      </c>
      <c r="R217" s="710">
        <v>427</v>
      </c>
      <c r="T217" s="730"/>
      <c r="U217" s="730"/>
      <c r="V217" s="730"/>
      <c r="W217" s="730"/>
      <c r="X217" s="730"/>
      <c r="Y217" s="730"/>
      <c r="Z217" s="730"/>
      <c r="AA217" s="730"/>
      <c r="AB217" s="730"/>
      <c r="AC217" s="730"/>
      <c r="AD217" s="730"/>
    </row>
    <row r="218" spans="1:30" s="722" customFormat="1" ht="13">
      <c r="A218" s="711" t="s">
        <v>372</v>
      </c>
      <c r="B218" s="727" t="s">
        <v>563</v>
      </c>
      <c r="C218" s="727" t="s">
        <v>429</v>
      </c>
      <c r="D218" s="727" t="s">
        <v>570</v>
      </c>
      <c r="E218" s="727" t="s">
        <v>563</v>
      </c>
      <c r="F218" s="727" t="s">
        <v>410</v>
      </c>
      <c r="G218" s="727" t="s">
        <v>563</v>
      </c>
      <c r="H218" s="713" t="s">
        <v>619</v>
      </c>
      <c r="I218" s="713" t="s">
        <v>431</v>
      </c>
      <c r="J218" s="713" t="s">
        <v>431</v>
      </c>
      <c r="K218" s="714" t="s">
        <v>536</v>
      </c>
      <c r="L218" s="712" t="s">
        <v>382</v>
      </c>
      <c r="M218" s="721" t="s">
        <v>415</v>
      </c>
      <c r="N218" s="721" t="s">
        <v>497</v>
      </c>
      <c r="O218" s="715" t="s">
        <v>491</v>
      </c>
      <c r="P218" s="715" t="s">
        <v>415</v>
      </c>
      <c r="Q218" s="725" t="s">
        <v>431</v>
      </c>
      <c r="R218" s="725" t="s">
        <v>491</v>
      </c>
      <c r="T218" s="730"/>
      <c r="U218" s="730"/>
      <c r="V218" s="730"/>
      <c r="W218" s="730"/>
      <c r="X218" s="730"/>
      <c r="Y218" s="730"/>
      <c r="Z218" s="730"/>
      <c r="AA218" s="730"/>
      <c r="AB218" s="730"/>
      <c r="AC218" s="730"/>
      <c r="AD218" s="730"/>
    </row>
    <row r="219" spans="1:30" s="384" customFormat="1">
      <c r="A219" s="705" t="s">
        <v>475</v>
      </c>
      <c r="B219" s="706">
        <v>3507</v>
      </c>
      <c r="C219" s="706">
        <v>3508</v>
      </c>
      <c r="D219" s="706">
        <v>3661</v>
      </c>
      <c r="E219" s="706">
        <v>3704</v>
      </c>
      <c r="F219" s="707">
        <v>3663</v>
      </c>
      <c r="G219" s="707">
        <v>3800</v>
      </c>
      <c r="H219" s="707">
        <v>3498</v>
      </c>
      <c r="I219" s="707">
        <v>3881</v>
      </c>
      <c r="J219" s="707">
        <v>3745</v>
      </c>
      <c r="K219" s="706">
        <v>3757</v>
      </c>
      <c r="L219" s="706">
        <v>3691</v>
      </c>
      <c r="M219" s="723">
        <v>3756</v>
      </c>
      <c r="N219" s="723">
        <v>3248</v>
      </c>
      <c r="O219" s="710">
        <v>3705</v>
      </c>
      <c r="P219" s="710">
        <v>3423</v>
      </c>
      <c r="Q219" s="710">
        <v>3346</v>
      </c>
      <c r="R219" s="710">
        <v>3381</v>
      </c>
      <c r="T219" s="730"/>
      <c r="U219" s="730"/>
      <c r="V219" s="730"/>
      <c r="W219" s="730"/>
      <c r="X219" s="730"/>
      <c r="Y219" s="730"/>
      <c r="Z219" s="730"/>
      <c r="AA219" s="730"/>
      <c r="AB219" s="730"/>
      <c r="AC219" s="730"/>
      <c r="AD219" s="730"/>
    </row>
    <row r="220" spans="1:30" s="722" customFormat="1" ht="13">
      <c r="A220" s="711" t="s">
        <v>388</v>
      </c>
      <c r="B220" s="727" t="s">
        <v>399</v>
      </c>
      <c r="C220" s="727" t="s">
        <v>690</v>
      </c>
      <c r="D220" s="727" t="s">
        <v>691</v>
      </c>
      <c r="E220" s="727" t="s">
        <v>526</v>
      </c>
      <c r="F220" s="727" t="s">
        <v>692</v>
      </c>
      <c r="G220" s="727" t="s">
        <v>678</v>
      </c>
      <c r="H220" s="713" t="s">
        <v>693</v>
      </c>
      <c r="I220" s="713" t="s">
        <v>395</v>
      </c>
      <c r="J220" s="713" t="s">
        <v>694</v>
      </c>
      <c r="K220" s="714" t="s">
        <v>695</v>
      </c>
      <c r="L220" s="712" t="s">
        <v>586</v>
      </c>
      <c r="M220" s="721" t="s">
        <v>696</v>
      </c>
      <c r="N220" s="721" t="s">
        <v>697</v>
      </c>
      <c r="O220" s="715" t="s">
        <v>698</v>
      </c>
      <c r="P220" s="715" t="s">
        <v>699</v>
      </c>
      <c r="Q220" s="725" t="s">
        <v>700</v>
      </c>
      <c r="R220" s="725" t="s">
        <v>701</v>
      </c>
      <c r="T220" s="730"/>
      <c r="U220" s="730"/>
      <c r="V220" s="730"/>
      <c r="W220" s="730"/>
      <c r="X220" s="730"/>
      <c r="Y220" s="730"/>
      <c r="Z220" s="730"/>
      <c r="AA220" s="730"/>
      <c r="AB220" s="730"/>
      <c r="AC220" s="730"/>
      <c r="AD220" s="730"/>
    </row>
    <row r="221" spans="1:30" s="384" customFormat="1">
      <c r="A221" s="705" t="s">
        <v>166</v>
      </c>
      <c r="B221" s="706">
        <v>1159</v>
      </c>
      <c r="C221" s="706">
        <v>1342</v>
      </c>
      <c r="D221" s="706">
        <v>1293</v>
      </c>
      <c r="E221" s="706">
        <v>1346</v>
      </c>
      <c r="F221" s="707">
        <v>1373</v>
      </c>
      <c r="G221" s="707">
        <v>1442</v>
      </c>
      <c r="H221" s="707">
        <v>1668</v>
      </c>
      <c r="I221" s="707">
        <v>1351</v>
      </c>
      <c r="J221" s="707">
        <v>1349</v>
      </c>
      <c r="K221" s="706">
        <v>1508</v>
      </c>
      <c r="L221" s="706">
        <v>1367</v>
      </c>
      <c r="M221" s="723">
        <v>1337</v>
      </c>
      <c r="N221" s="723">
        <v>1374</v>
      </c>
      <c r="O221" s="710">
        <v>1408</v>
      </c>
      <c r="P221" s="710">
        <v>1305</v>
      </c>
      <c r="Q221" s="710">
        <v>1233</v>
      </c>
      <c r="R221" s="710">
        <v>1471</v>
      </c>
      <c r="T221" s="730"/>
      <c r="U221" s="730"/>
      <c r="V221" s="730"/>
      <c r="W221" s="730"/>
      <c r="X221" s="730"/>
      <c r="Y221" s="730"/>
      <c r="Z221" s="730"/>
      <c r="AA221" s="730"/>
      <c r="AB221" s="730"/>
      <c r="AC221" s="730"/>
      <c r="AD221" s="730"/>
    </row>
    <row r="222" spans="1:30" s="722" customFormat="1" ht="13">
      <c r="A222" s="711" t="s">
        <v>388</v>
      </c>
      <c r="B222" s="727" t="s">
        <v>483</v>
      </c>
      <c r="C222" s="727" t="s">
        <v>702</v>
      </c>
      <c r="D222" s="727" t="s">
        <v>529</v>
      </c>
      <c r="E222" s="727" t="s">
        <v>490</v>
      </c>
      <c r="F222" s="727" t="s">
        <v>703</v>
      </c>
      <c r="G222" s="727" t="s">
        <v>433</v>
      </c>
      <c r="H222" s="713" t="s">
        <v>704</v>
      </c>
      <c r="I222" s="713" t="s">
        <v>659</v>
      </c>
      <c r="J222" s="713" t="s">
        <v>702</v>
      </c>
      <c r="K222" s="714" t="s">
        <v>513</v>
      </c>
      <c r="L222" s="712" t="s">
        <v>705</v>
      </c>
      <c r="M222" s="721" t="s">
        <v>489</v>
      </c>
      <c r="N222" s="721" t="s">
        <v>706</v>
      </c>
      <c r="O222" s="715" t="s">
        <v>527</v>
      </c>
      <c r="P222" s="715" t="s">
        <v>707</v>
      </c>
      <c r="Q222" s="725" t="s">
        <v>691</v>
      </c>
      <c r="R222" s="725" t="s">
        <v>708</v>
      </c>
      <c r="T222" s="730"/>
      <c r="U222" s="730"/>
      <c r="V222" s="730"/>
      <c r="W222" s="730"/>
      <c r="X222" s="730"/>
      <c r="Y222" s="730"/>
      <c r="Z222" s="730"/>
      <c r="AA222" s="730"/>
      <c r="AB222" s="730"/>
      <c r="AC222" s="730"/>
      <c r="AD222" s="730"/>
    </row>
    <row r="223" spans="1:30" s="384" customFormat="1">
      <c r="A223" s="705" t="s">
        <v>179</v>
      </c>
      <c r="B223" s="706">
        <v>613</v>
      </c>
      <c r="C223" s="706">
        <v>563</v>
      </c>
      <c r="D223" s="706">
        <v>581</v>
      </c>
      <c r="E223" s="706">
        <v>632</v>
      </c>
      <c r="F223" s="707">
        <v>576</v>
      </c>
      <c r="G223" s="707">
        <v>677</v>
      </c>
      <c r="H223" s="707">
        <v>701</v>
      </c>
      <c r="I223" s="707">
        <v>756</v>
      </c>
      <c r="J223" s="704">
        <v>654</v>
      </c>
      <c r="K223" s="706">
        <v>848</v>
      </c>
      <c r="L223" s="708">
        <v>689</v>
      </c>
      <c r="M223" s="723">
        <v>666</v>
      </c>
      <c r="N223" s="723">
        <v>1006</v>
      </c>
      <c r="O223" s="709">
        <v>704</v>
      </c>
      <c r="P223" s="709">
        <v>924</v>
      </c>
      <c r="Q223" s="710">
        <v>767</v>
      </c>
      <c r="R223" s="710">
        <v>779</v>
      </c>
      <c r="T223" s="730"/>
      <c r="U223" s="730"/>
      <c r="V223" s="730"/>
      <c r="W223" s="730"/>
      <c r="X223" s="730"/>
      <c r="Y223" s="730"/>
      <c r="Z223" s="730"/>
      <c r="AA223" s="730"/>
      <c r="AB223" s="730"/>
      <c r="AC223" s="730"/>
      <c r="AD223" s="730"/>
    </row>
    <row r="224" spans="1:30" s="722" customFormat="1" ht="13">
      <c r="A224" s="711" t="s">
        <v>388</v>
      </c>
      <c r="B224" s="727" t="s">
        <v>422</v>
      </c>
      <c r="C224" s="727" t="s">
        <v>408</v>
      </c>
      <c r="D224" s="727" t="s">
        <v>490</v>
      </c>
      <c r="E224" s="727" t="s">
        <v>454</v>
      </c>
      <c r="F224" s="727" t="s">
        <v>533</v>
      </c>
      <c r="G224" s="727" t="s">
        <v>483</v>
      </c>
      <c r="H224" s="713" t="s">
        <v>709</v>
      </c>
      <c r="I224" s="713" t="s">
        <v>640</v>
      </c>
      <c r="J224" s="713" t="s">
        <v>533</v>
      </c>
      <c r="K224" s="714" t="s">
        <v>640</v>
      </c>
      <c r="L224" s="712" t="s">
        <v>407</v>
      </c>
      <c r="M224" s="721" t="s">
        <v>547</v>
      </c>
      <c r="N224" s="721" t="s">
        <v>390</v>
      </c>
      <c r="O224" s="715" t="s">
        <v>430</v>
      </c>
      <c r="P224" s="715" t="s">
        <v>710</v>
      </c>
      <c r="Q224" s="725" t="s">
        <v>413</v>
      </c>
      <c r="R224" s="725" t="s">
        <v>457</v>
      </c>
      <c r="T224" s="730"/>
      <c r="U224" s="730"/>
      <c r="V224" s="730"/>
      <c r="W224" s="730"/>
      <c r="X224" s="730"/>
      <c r="Y224" s="730"/>
      <c r="Z224" s="730"/>
      <c r="AA224" s="730"/>
      <c r="AB224" s="730"/>
      <c r="AC224" s="730"/>
      <c r="AD224" s="730"/>
    </row>
    <row r="225" spans="1:30" s="384" customFormat="1">
      <c r="A225" s="705" t="s">
        <v>498</v>
      </c>
      <c r="B225" s="706">
        <v>68</v>
      </c>
      <c r="C225" s="706">
        <v>89</v>
      </c>
      <c r="D225" s="706">
        <v>67</v>
      </c>
      <c r="E225" s="706">
        <v>69</v>
      </c>
      <c r="F225" s="707">
        <v>48</v>
      </c>
      <c r="G225" s="707">
        <v>53</v>
      </c>
      <c r="H225" s="707">
        <v>70</v>
      </c>
      <c r="I225" s="707">
        <v>86</v>
      </c>
      <c r="J225" s="704">
        <v>88</v>
      </c>
      <c r="K225" s="706">
        <v>90</v>
      </c>
      <c r="L225" s="708">
        <v>88</v>
      </c>
      <c r="M225" s="723">
        <v>94</v>
      </c>
      <c r="N225" s="723">
        <v>155</v>
      </c>
      <c r="O225" s="709">
        <v>77</v>
      </c>
      <c r="P225" s="709">
        <v>152</v>
      </c>
      <c r="Q225" s="710">
        <v>109</v>
      </c>
      <c r="R225" s="710">
        <v>118</v>
      </c>
      <c r="T225" s="730"/>
      <c r="U225" s="730"/>
      <c r="V225" s="730"/>
      <c r="W225" s="730"/>
      <c r="X225" s="730"/>
      <c r="Y225" s="730"/>
      <c r="Z225" s="730"/>
      <c r="AA225" s="730"/>
      <c r="AB225" s="730"/>
      <c r="AC225" s="730"/>
      <c r="AD225" s="730"/>
    </row>
    <row r="226" spans="1:30" s="722" customFormat="1" ht="13">
      <c r="A226" s="711" t="s">
        <v>388</v>
      </c>
      <c r="B226" s="727" t="s">
        <v>443</v>
      </c>
      <c r="C226" s="727" t="s">
        <v>373</v>
      </c>
      <c r="D226" s="727" t="s">
        <v>567</v>
      </c>
      <c r="E226" s="727" t="s">
        <v>505</v>
      </c>
      <c r="F226" s="727" t="s">
        <v>450</v>
      </c>
      <c r="G226" s="727" t="s">
        <v>566</v>
      </c>
      <c r="H226" s="713" t="s">
        <v>373</v>
      </c>
      <c r="I226" s="713" t="s">
        <v>552</v>
      </c>
      <c r="J226" s="713" t="s">
        <v>552</v>
      </c>
      <c r="K226" s="714" t="s">
        <v>470</v>
      </c>
      <c r="L226" s="712" t="s">
        <v>376</v>
      </c>
      <c r="M226" s="721" t="s">
        <v>421</v>
      </c>
      <c r="N226" s="721" t="s">
        <v>531</v>
      </c>
      <c r="O226" s="715" t="s">
        <v>534</v>
      </c>
      <c r="P226" s="715" t="s">
        <v>583</v>
      </c>
      <c r="Q226" s="725" t="s">
        <v>421</v>
      </c>
      <c r="R226" s="725" t="s">
        <v>645</v>
      </c>
      <c r="T226" s="730"/>
      <c r="U226" s="730"/>
      <c r="V226" s="730"/>
      <c r="W226" s="730"/>
      <c r="X226" s="730"/>
      <c r="Y226" s="730"/>
      <c r="Z226" s="730"/>
      <c r="AA226" s="730"/>
      <c r="AB226" s="730"/>
      <c r="AC226" s="730"/>
      <c r="AD226" s="730"/>
    </row>
    <row r="227" spans="1:30" s="384" customFormat="1">
      <c r="A227" s="705" t="s">
        <v>215</v>
      </c>
      <c r="B227" s="706">
        <v>1772</v>
      </c>
      <c r="C227" s="706">
        <v>1905</v>
      </c>
      <c r="D227" s="706">
        <v>1875</v>
      </c>
      <c r="E227" s="706">
        <v>1979</v>
      </c>
      <c r="F227" s="707">
        <v>1949</v>
      </c>
      <c r="G227" s="707">
        <v>2119</v>
      </c>
      <c r="H227" s="707">
        <v>2369</v>
      </c>
      <c r="I227" s="707">
        <v>2107</v>
      </c>
      <c r="J227" s="707">
        <v>2003</v>
      </c>
      <c r="K227" s="706">
        <v>2357</v>
      </c>
      <c r="L227" s="706">
        <v>2056</v>
      </c>
      <c r="M227" s="723">
        <v>2003</v>
      </c>
      <c r="N227" s="723">
        <v>2380</v>
      </c>
      <c r="O227" s="710">
        <v>2112</v>
      </c>
      <c r="P227" s="710">
        <v>2229</v>
      </c>
      <c r="Q227" s="710">
        <v>1999</v>
      </c>
      <c r="R227" s="710">
        <v>2251</v>
      </c>
      <c r="S227" s="718"/>
      <c r="T227" s="730"/>
      <c r="U227" s="730"/>
      <c r="V227" s="730"/>
      <c r="W227" s="730"/>
      <c r="X227" s="730"/>
      <c r="Y227" s="730"/>
      <c r="Z227" s="730"/>
      <c r="AA227" s="730"/>
      <c r="AB227" s="730"/>
      <c r="AC227" s="730"/>
      <c r="AD227" s="730"/>
    </row>
    <row r="228" spans="1:30" s="722" customFormat="1" ht="13">
      <c r="A228" s="711" t="s">
        <v>388</v>
      </c>
      <c r="B228" s="727" t="s">
        <v>476</v>
      </c>
      <c r="C228" s="727" t="s">
        <v>695</v>
      </c>
      <c r="D228" s="727" t="s">
        <v>404</v>
      </c>
      <c r="E228" s="727" t="s">
        <v>547</v>
      </c>
      <c r="F228" s="727" t="s">
        <v>707</v>
      </c>
      <c r="G228" s="727" t="s">
        <v>413</v>
      </c>
      <c r="H228" s="713" t="s">
        <v>711</v>
      </c>
      <c r="I228" s="713" t="s">
        <v>712</v>
      </c>
      <c r="J228" s="713" t="s">
        <v>701</v>
      </c>
      <c r="K228" s="714" t="s">
        <v>713</v>
      </c>
      <c r="L228" s="712" t="s">
        <v>714</v>
      </c>
      <c r="M228" s="721" t="s">
        <v>641</v>
      </c>
      <c r="N228" s="721" t="s">
        <v>715</v>
      </c>
      <c r="O228" s="715" t="s">
        <v>586</v>
      </c>
      <c r="P228" s="715" t="s">
        <v>716</v>
      </c>
      <c r="Q228" s="725" t="s">
        <v>605</v>
      </c>
      <c r="R228" s="725" t="s">
        <v>717</v>
      </c>
      <c r="T228" s="730"/>
      <c r="U228" s="730"/>
      <c r="V228" s="730"/>
      <c r="W228" s="730"/>
      <c r="X228" s="730"/>
      <c r="Y228" s="730"/>
      <c r="Z228" s="730"/>
      <c r="AA228" s="730"/>
      <c r="AB228" s="730"/>
      <c r="AC228" s="730"/>
      <c r="AD228" s="730"/>
    </row>
    <row r="229" spans="1:30" ht="14">
      <c r="A229" s="701" t="s">
        <v>74</v>
      </c>
      <c r="B229" s="719"/>
      <c r="C229" s="719"/>
      <c r="D229" s="719"/>
      <c r="E229" s="719"/>
      <c r="F229" s="704"/>
      <c r="G229" s="704"/>
      <c r="K229" s="706"/>
      <c r="L229" s="708"/>
      <c r="M229" s="706"/>
      <c r="N229" s="706"/>
      <c r="O229" s="709"/>
      <c r="P229" s="709"/>
      <c r="Q229" s="710"/>
      <c r="R229" s="710"/>
    </row>
    <row r="230" spans="1:30" s="384" customFormat="1" ht="16.5">
      <c r="A230" s="705" t="s">
        <v>464</v>
      </c>
      <c r="B230" s="706">
        <v>86</v>
      </c>
      <c r="C230" s="706">
        <v>103</v>
      </c>
      <c r="D230" s="706">
        <v>79</v>
      </c>
      <c r="E230" s="706">
        <v>78</v>
      </c>
      <c r="F230" s="707">
        <v>117</v>
      </c>
      <c r="G230" s="707">
        <v>90</v>
      </c>
      <c r="H230" s="707">
        <v>211</v>
      </c>
      <c r="I230" s="707">
        <v>151</v>
      </c>
      <c r="J230" s="704">
        <v>109</v>
      </c>
      <c r="K230" s="706">
        <v>121</v>
      </c>
      <c r="L230" s="708">
        <v>130</v>
      </c>
      <c r="M230" s="723">
        <v>129</v>
      </c>
      <c r="N230" s="723">
        <v>173</v>
      </c>
      <c r="O230" s="709">
        <v>269</v>
      </c>
      <c r="P230" s="709">
        <v>134</v>
      </c>
      <c r="Q230" s="710">
        <v>152</v>
      </c>
      <c r="R230" s="710">
        <v>103</v>
      </c>
      <c r="T230" s="730"/>
      <c r="U230" s="730"/>
      <c r="V230" s="730"/>
      <c r="W230" s="730"/>
      <c r="X230" s="730"/>
      <c r="Y230" s="730"/>
      <c r="Z230" s="730"/>
      <c r="AA230" s="730"/>
      <c r="AB230" s="730"/>
      <c r="AC230" s="730"/>
      <c r="AD230" s="730"/>
    </row>
    <row r="231" spans="1:30" s="722" customFormat="1" ht="13">
      <c r="A231" s="711" t="s">
        <v>372</v>
      </c>
      <c r="B231" s="727" t="s">
        <v>507</v>
      </c>
      <c r="C231" s="727" t="s">
        <v>474</v>
      </c>
      <c r="D231" s="727" t="s">
        <v>535</v>
      </c>
      <c r="E231" s="727" t="s">
        <v>443</v>
      </c>
      <c r="F231" s="727" t="s">
        <v>472</v>
      </c>
      <c r="G231" s="727" t="s">
        <v>507</v>
      </c>
      <c r="H231" s="713" t="s">
        <v>409</v>
      </c>
      <c r="I231" s="713" t="s">
        <v>378</v>
      </c>
      <c r="J231" s="713" t="s">
        <v>644</v>
      </c>
      <c r="K231" s="714" t="s">
        <v>583</v>
      </c>
      <c r="L231" s="712" t="s">
        <v>519</v>
      </c>
      <c r="M231" s="721" t="s">
        <v>575</v>
      </c>
      <c r="N231" s="721" t="s">
        <v>425</v>
      </c>
      <c r="O231" s="715" t="s">
        <v>483</v>
      </c>
      <c r="P231" s="715" t="s">
        <v>578</v>
      </c>
      <c r="Q231" s="725" t="s">
        <v>386</v>
      </c>
      <c r="R231" s="725" t="s">
        <v>534</v>
      </c>
      <c r="T231" s="730"/>
      <c r="U231" s="730"/>
      <c r="V231" s="730"/>
      <c r="W231" s="730"/>
      <c r="X231" s="730"/>
      <c r="Y231" s="730"/>
      <c r="Z231" s="730"/>
      <c r="AA231" s="730"/>
      <c r="AB231" s="730"/>
      <c r="AC231" s="730"/>
      <c r="AD231" s="730"/>
    </row>
    <row r="232" spans="1:30" s="384" customFormat="1">
      <c r="A232" s="705" t="s">
        <v>475</v>
      </c>
      <c r="B232" s="706">
        <v>3171</v>
      </c>
      <c r="C232" s="706">
        <v>3020</v>
      </c>
      <c r="D232" s="706">
        <v>3122</v>
      </c>
      <c r="E232" s="706">
        <v>2854</v>
      </c>
      <c r="F232" s="707">
        <v>3237</v>
      </c>
      <c r="G232" s="707">
        <v>3149</v>
      </c>
      <c r="H232" s="707">
        <v>3286</v>
      </c>
      <c r="I232" s="707">
        <v>3067</v>
      </c>
      <c r="J232" s="707">
        <v>3311</v>
      </c>
      <c r="K232" s="706">
        <v>3295</v>
      </c>
      <c r="L232" s="706">
        <v>3024</v>
      </c>
      <c r="M232" s="723">
        <v>3378</v>
      </c>
      <c r="N232" s="723">
        <v>3431</v>
      </c>
      <c r="O232" s="710">
        <v>3440</v>
      </c>
      <c r="P232" s="710">
        <v>3119</v>
      </c>
      <c r="Q232" s="710">
        <v>3375</v>
      </c>
      <c r="R232" s="710">
        <v>3075</v>
      </c>
      <c r="T232" s="730"/>
      <c r="U232" s="730"/>
      <c r="V232" s="730"/>
      <c r="W232" s="730"/>
      <c r="X232" s="730"/>
      <c r="Y232" s="730"/>
      <c r="Z232" s="730"/>
      <c r="AA232" s="730"/>
      <c r="AB232" s="730"/>
      <c r="AC232" s="730"/>
      <c r="AD232" s="730"/>
    </row>
    <row r="233" spans="1:30" s="722" customFormat="1" ht="13">
      <c r="A233" s="711" t="s">
        <v>388</v>
      </c>
      <c r="B233" s="727" t="s">
        <v>486</v>
      </c>
      <c r="C233" s="727" t="s">
        <v>696</v>
      </c>
      <c r="D233" s="727" t="s">
        <v>411</v>
      </c>
      <c r="E233" s="727" t="s">
        <v>495</v>
      </c>
      <c r="F233" s="727" t="s">
        <v>718</v>
      </c>
      <c r="G233" s="727" t="s">
        <v>399</v>
      </c>
      <c r="H233" s="713" t="s">
        <v>719</v>
      </c>
      <c r="I233" s="713" t="s">
        <v>648</v>
      </c>
      <c r="J233" s="713" t="s">
        <v>643</v>
      </c>
      <c r="K233" s="714" t="s">
        <v>720</v>
      </c>
      <c r="L233" s="712" t="s">
        <v>695</v>
      </c>
      <c r="M233" s="721" t="s">
        <v>721</v>
      </c>
      <c r="N233" s="721" t="s">
        <v>722</v>
      </c>
      <c r="O233" s="715" t="s">
        <v>487</v>
      </c>
      <c r="P233" s="715" t="s">
        <v>723</v>
      </c>
      <c r="Q233" s="725" t="s">
        <v>602</v>
      </c>
      <c r="R233" s="725" t="s">
        <v>724</v>
      </c>
      <c r="T233" s="730"/>
      <c r="U233" s="730"/>
      <c r="V233" s="730"/>
      <c r="W233" s="730"/>
      <c r="X233" s="730"/>
      <c r="Y233" s="730"/>
      <c r="Z233" s="730"/>
      <c r="AA233" s="730"/>
      <c r="AB233" s="730"/>
      <c r="AC233" s="730"/>
      <c r="AD233" s="730"/>
    </row>
    <row r="234" spans="1:30" s="384" customFormat="1">
      <c r="A234" s="705" t="s">
        <v>166</v>
      </c>
      <c r="B234" s="706">
        <v>2420</v>
      </c>
      <c r="C234" s="706">
        <v>2438</v>
      </c>
      <c r="D234" s="706">
        <v>2447</v>
      </c>
      <c r="E234" s="706">
        <v>2304</v>
      </c>
      <c r="F234" s="707">
        <v>2121</v>
      </c>
      <c r="G234" s="707">
        <v>2269</v>
      </c>
      <c r="H234" s="707">
        <v>2227</v>
      </c>
      <c r="I234" s="707">
        <v>2249</v>
      </c>
      <c r="J234" s="707">
        <v>2265</v>
      </c>
      <c r="K234" s="706">
        <v>2341</v>
      </c>
      <c r="L234" s="706">
        <v>2681</v>
      </c>
      <c r="M234" s="723">
        <v>2246</v>
      </c>
      <c r="N234" s="723">
        <v>2291</v>
      </c>
      <c r="O234" s="710">
        <v>2288</v>
      </c>
      <c r="P234" s="710">
        <v>2552</v>
      </c>
      <c r="Q234" s="710">
        <v>2517</v>
      </c>
      <c r="R234" s="710">
        <v>2560</v>
      </c>
      <c r="T234" s="730"/>
      <c r="U234" s="730"/>
      <c r="V234" s="730"/>
      <c r="W234" s="730"/>
      <c r="X234" s="730"/>
      <c r="Y234" s="730"/>
      <c r="Z234" s="730"/>
      <c r="AA234" s="730"/>
      <c r="AB234" s="730"/>
      <c r="AC234" s="730"/>
      <c r="AD234" s="730"/>
    </row>
    <row r="235" spans="1:30" s="722" customFormat="1" ht="13">
      <c r="A235" s="711" t="s">
        <v>388</v>
      </c>
      <c r="B235" s="727" t="s">
        <v>496</v>
      </c>
      <c r="C235" s="727" t="s">
        <v>725</v>
      </c>
      <c r="D235" s="727" t="s">
        <v>390</v>
      </c>
      <c r="E235" s="727" t="s">
        <v>433</v>
      </c>
      <c r="F235" s="727" t="s">
        <v>585</v>
      </c>
      <c r="G235" s="727" t="s">
        <v>492</v>
      </c>
      <c r="H235" s="713" t="s">
        <v>722</v>
      </c>
      <c r="I235" s="713" t="s">
        <v>718</v>
      </c>
      <c r="J235" s="713" t="s">
        <v>691</v>
      </c>
      <c r="K235" s="714" t="s">
        <v>487</v>
      </c>
      <c r="L235" s="712" t="s">
        <v>725</v>
      </c>
      <c r="M235" s="724" t="s">
        <v>726</v>
      </c>
      <c r="N235" s="724" t="s">
        <v>727</v>
      </c>
      <c r="O235" s="715" t="s">
        <v>728</v>
      </c>
      <c r="P235" s="715" t="s">
        <v>729</v>
      </c>
      <c r="Q235" s="725" t="s">
        <v>730</v>
      </c>
      <c r="R235" s="725" t="s">
        <v>690</v>
      </c>
      <c r="T235" s="730"/>
      <c r="U235" s="730"/>
      <c r="V235" s="730"/>
      <c r="W235" s="730"/>
      <c r="X235" s="730"/>
      <c r="Y235" s="730"/>
      <c r="Z235" s="730"/>
      <c r="AA235" s="730"/>
      <c r="AB235" s="730"/>
      <c r="AC235" s="730"/>
      <c r="AD235" s="730"/>
    </row>
    <row r="236" spans="1:30" s="384" customFormat="1">
      <c r="A236" s="705" t="s">
        <v>179</v>
      </c>
      <c r="B236" s="706">
        <v>1228</v>
      </c>
      <c r="C236" s="706">
        <v>1173</v>
      </c>
      <c r="D236" s="706">
        <v>1214</v>
      </c>
      <c r="E236" s="706">
        <v>1270</v>
      </c>
      <c r="F236" s="707">
        <v>1140</v>
      </c>
      <c r="G236" s="707">
        <v>1222</v>
      </c>
      <c r="H236" s="707">
        <v>999</v>
      </c>
      <c r="I236" s="707">
        <v>1388</v>
      </c>
      <c r="J236" s="707">
        <v>1298</v>
      </c>
      <c r="K236" s="706">
        <v>1252</v>
      </c>
      <c r="L236" s="706">
        <v>1361</v>
      </c>
      <c r="M236" s="723">
        <v>1454</v>
      </c>
      <c r="N236" s="723">
        <v>1666</v>
      </c>
      <c r="O236" s="710">
        <v>1418</v>
      </c>
      <c r="P236" s="710">
        <v>1737</v>
      </c>
      <c r="Q236" s="710">
        <v>1618</v>
      </c>
      <c r="R236" s="710">
        <v>1671</v>
      </c>
      <c r="T236" s="730"/>
      <c r="U236" s="730"/>
      <c r="V236" s="730"/>
      <c r="W236" s="730"/>
      <c r="X236" s="730"/>
      <c r="Y236" s="730"/>
      <c r="Z236" s="730"/>
      <c r="AA236" s="730"/>
      <c r="AB236" s="730"/>
      <c r="AC236" s="730"/>
      <c r="AD236" s="730"/>
    </row>
    <row r="237" spans="1:30" s="722" customFormat="1" ht="13">
      <c r="A237" s="711" t="s">
        <v>388</v>
      </c>
      <c r="B237" s="727" t="s">
        <v>394</v>
      </c>
      <c r="C237" s="727" t="s">
        <v>397</v>
      </c>
      <c r="D237" s="727" t="s">
        <v>391</v>
      </c>
      <c r="E237" s="727" t="s">
        <v>432</v>
      </c>
      <c r="F237" s="727" t="s">
        <v>452</v>
      </c>
      <c r="G237" s="727" t="s">
        <v>560</v>
      </c>
      <c r="H237" s="713" t="s">
        <v>482</v>
      </c>
      <c r="I237" s="713" t="s">
        <v>585</v>
      </c>
      <c r="J237" s="713" t="s">
        <v>530</v>
      </c>
      <c r="K237" s="714" t="s">
        <v>400</v>
      </c>
      <c r="L237" s="712" t="s">
        <v>523</v>
      </c>
      <c r="M237" s="721" t="s">
        <v>411</v>
      </c>
      <c r="N237" s="721" t="s">
        <v>671</v>
      </c>
      <c r="O237" s="715" t="s">
        <v>404</v>
      </c>
      <c r="P237" s="715" t="s">
        <v>720</v>
      </c>
      <c r="Q237" s="725" t="s">
        <v>514</v>
      </c>
      <c r="R237" s="725" t="s">
        <v>652</v>
      </c>
      <c r="T237" s="730"/>
      <c r="U237" s="730"/>
      <c r="V237" s="730"/>
      <c r="W237" s="730"/>
      <c r="X237" s="730"/>
      <c r="Y237" s="730"/>
      <c r="Z237" s="730"/>
      <c r="AA237" s="730"/>
      <c r="AB237" s="730"/>
      <c r="AC237" s="730"/>
      <c r="AD237" s="730"/>
    </row>
    <row r="238" spans="1:30" s="384" customFormat="1">
      <c r="A238" s="705" t="s">
        <v>498</v>
      </c>
      <c r="B238" s="706">
        <v>128</v>
      </c>
      <c r="C238" s="706">
        <v>72</v>
      </c>
      <c r="D238" s="706">
        <v>94</v>
      </c>
      <c r="E238" s="706">
        <v>102</v>
      </c>
      <c r="F238" s="707">
        <v>96</v>
      </c>
      <c r="G238" s="707">
        <v>128</v>
      </c>
      <c r="H238" s="707">
        <v>143</v>
      </c>
      <c r="I238" s="707">
        <v>187</v>
      </c>
      <c r="J238" s="704">
        <v>170</v>
      </c>
      <c r="K238" s="706">
        <v>151</v>
      </c>
      <c r="L238" s="708">
        <v>165</v>
      </c>
      <c r="M238" s="723">
        <v>166</v>
      </c>
      <c r="N238" s="723">
        <v>137</v>
      </c>
      <c r="O238" s="709">
        <v>165</v>
      </c>
      <c r="P238" s="709">
        <v>272</v>
      </c>
      <c r="Q238" s="710">
        <v>212</v>
      </c>
      <c r="R238" s="710">
        <v>326</v>
      </c>
      <c r="T238" s="730"/>
      <c r="U238" s="730"/>
      <c r="V238" s="730"/>
      <c r="W238" s="730"/>
      <c r="X238" s="730"/>
      <c r="Y238" s="730"/>
      <c r="Z238" s="730"/>
      <c r="AA238" s="730"/>
      <c r="AB238" s="730"/>
      <c r="AC238" s="730"/>
      <c r="AD238" s="730"/>
    </row>
    <row r="239" spans="1:30" s="722" customFormat="1" ht="13">
      <c r="A239" s="711" t="s">
        <v>388</v>
      </c>
      <c r="B239" s="727" t="s">
        <v>503</v>
      </c>
      <c r="C239" s="727" t="s">
        <v>550</v>
      </c>
      <c r="D239" s="727" t="s">
        <v>550</v>
      </c>
      <c r="E239" s="727" t="s">
        <v>506</v>
      </c>
      <c r="F239" s="727" t="s">
        <v>519</v>
      </c>
      <c r="G239" s="727" t="s">
        <v>506</v>
      </c>
      <c r="H239" s="713" t="s">
        <v>584</v>
      </c>
      <c r="I239" s="713" t="s">
        <v>645</v>
      </c>
      <c r="J239" s="713" t="s">
        <v>373</v>
      </c>
      <c r="K239" s="714" t="s">
        <v>551</v>
      </c>
      <c r="L239" s="712" t="s">
        <v>378</v>
      </c>
      <c r="M239" s="721" t="s">
        <v>555</v>
      </c>
      <c r="N239" s="721" t="s">
        <v>472</v>
      </c>
      <c r="O239" s="715" t="s">
        <v>377</v>
      </c>
      <c r="P239" s="715" t="s">
        <v>469</v>
      </c>
      <c r="Q239" s="725" t="s">
        <v>374</v>
      </c>
      <c r="R239" s="725" t="s">
        <v>520</v>
      </c>
      <c r="T239" s="730"/>
      <c r="U239" s="730"/>
      <c r="V239" s="730"/>
      <c r="W239" s="730"/>
      <c r="X239" s="730"/>
      <c r="Y239" s="730"/>
      <c r="Z239" s="730"/>
      <c r="AA239" s="730"/>
      <c r="AB239" s="730"/>
      <c r="AC239" s="730"/>
      <c r="AD239" s="730"/>
    </row>
    <row r="240" spans="1:30" s="384" customFormat="1">
      <c r="A240" s="705" t="s">
        <v>215</v>
      </c>
      <c r="B240" s="706">
        <v>3647</v>
      </c>
      <c r="C240" s="706">
        <v>3611</v>
      </c>
      <c r="D240" s="706">
        <v>3661</v>
      </c>
      <c r="E240" s="706">
        <v>3574</v>
      </c>
      <c r="F240" s="707">
        <v>3260</v>
      </c>
      <c r="G240" s="707">
        <v>3491</v>
      </c>
      <c r="H240" s="707">
        <v>3225</v>
      </c>
      <c r="I240" s="707">
        <v>3637</v>
      </c>
      <c r="J240" s="707">
        <v>3564</v>
      </c>
      <c r="K240" s="706">
        <v>3593</v>
      </c>
      <c r="L240" s="706">
        <v>4042</v>
      </c>
      <c r="M240" s="723">
        <v>3699</v>
      </c>
      <c r="N240" s="723">
        <v>3956</v>
      </c>
      <c r="O240" s="710">
        <v>3706</v>
      </c>
      <c r="P240" s="710">
        <v>4289</v>
      </c>
      <c r="Q240" s="710">
        <v>4135</v>
      </c>
      <c r="R240" s="710">
        <v>4230</v>
      </c>
      <c r="S240" s="718"/>
      <c r="T240" s="730"/>
      <c r="U240" s="730"/>
      <c r="V240" s="730"/>
      <c r="W240" s="730"/>
      <c r="X240" s="730"/>
      <c r="Y240" s="730"/>
      <c r="Z240" s="730"/>
      <c r="AA240" s="730"/>
      <c r="AB240" s="730"/>
      <c r="AC240" s="730"/>
      <c r="AD240" s="730"/>
    </row>
    <row r="241" spans="1:30" s="722" customFormat="1" ht="13">
      <c r="A241" s="711" t="s">
        <v>388</v>
      </c>
      <c r="B241" s="727" t="s">
        <v>416</v>
      </c>
      <c r="C241" s="727" t="s">
        <v>731</v>
      </c>
      <c r="D241" s="727" t="s">
        <v>411</v>
      </c>
      <c r="E241" s="727" t="s">
        <v>399</v>
      </c>
      <c r="F241" s="727" t="s">
        <v>702</v>
      </c>
      <c r="G241" s="727" t="s">
        <v>528</v>
      </c>
      <c r="H241" s="713" t="s">
        <v>650</v>
      </c>
      <c r="I241" s="713" t="s">
        <v>730</v>
      </c>
      <c r="J241" s="713" t="s">
        <v>696</v>
      </c>
      <c r="K241" s="714" t="s">
        <v>679</v>
      </c>
      <c r="L241" s="712" t="s">
        <v>695</v>
      </c>
      <c r="M241" s="721" t="s">
        <v>586</v>
      </c>
      <c r="N241" s="721" t="s">
        <v>697</v>
      </c>
      <c r="O241" s="715" t="s">
        <v>732</v>
      </c>
      <c r="P241" s="715" t="s">
        <v>733</v>
      </c>
      <c r="Q241" s="725" t="s">
        <v>605</v>
      </c>
      <c r="R241" s="725" t="s">
        <v>589</v>
      </c>
      <c r="T241" s="730"/>
      <c r="U241" s="730"/>
      <c r="V241" s="730"/>
      <c r="W241" s="730"/>
      <c r="X241" s="730"/>
      <c r="Y241" s="730"/>
      <c r="Z241" s="730"/>
      <c r="AA241" s="730"/>
      <c r="AB241" s="730"/>
      <c r="AC241" s="730"/>
      <c r="AD241" s="730"/>
    </row>
    <row r="242" spans="1:30" ht="14">
      <c r="A242" s="701" t="s">
        <v>75</v>
      </c>
      <c r="B242" s="719"/>
      <c r="C242" s="719"/>
      <c r="D242" s="719"/>
      <c r="E242" s="719"/>
      <c r="F242" s="704"/>
      <c r="G242" s="704"/>
      <c r="K242" s="706"/>
      <c r="L242" s="708"/>
      <c r="M242" s="706"/>
      <c r="N242" s="706"/>
      <c r="O242" s="709"/>
      <c r="P242" s="709"/>
      <c r="Q242" s="710"/>
      <c r="R242" s="710"/>
    </row>
    <row r="243" spans="1:30" s="384" customFormat="1" ht="16.5">
      <c r="A243" s="705" t="s">
        <v>464</v>
      </c>
      <c r="B243" s="706">
        <v>60</v>
      </c>
      <c r="C243" s="706">
        <v>122</v>
      </c>
      <c r="D243" s="706">
        <v>58</v>
      </c>
      <c r="E243" s="706">
        <v>58</v>
      </c>
      <c r="F243" s="707">
        <v>69</v>
      </c>
      <c r="G243" s="707">
        <v>92</v>
      </c>
      <c r="H243" s="707">
        <v>32</v>
      </c>
      <c r="I243" s="707">
        <v>73</v>
      </c>
      <c r="J243" s="704">
        <v>53</v>
      </c>
      <c r="K243" s="706">
        <v>82</v>
      </c>
      <c r="L243" s="708">
        <v>35</v>
      </c>
      <c r="M243" s="723">
        <v>41</v>
      </c>
      <c r="N243" s="723">
        <v>115</v>
      </c>
      <c r="O243" s="709">
        <v>78</v>
      </c>
      <c r="P243" s="709">
        <v>104</v>
      </c>
      <c r="Q243" s="710">
        <v>79</v>
      </c>
      <c r="R243" s="710">
        <v>82</v>
      </c>
      <c r="T243" s="730"/>
      <c r="U243" s="730"/>
      <c r="V243" s="730"/>
      <c r="W243" s="730"/>
      <c r="X243" s="730"/>
      <c r="Y243" s="730"/>
      <c r="Z243" s="730"/>
      <c r="AA243" s="730"/>
      <c r="AB243" s="730"/>
      <c r="AC243" s="730"/>
      <c r="AD243" s="730"/>
    </row>
    <row r="244" spans="1:30" s="722" customFormat="1" ht="13">
      <c r="A244" s="711" t="s">
        <v>372</v>
      </c>
      <c r="B244" s="727" t="s">
        <v>518</v>
      </c>
      <c r="C244" s="727" t="s">
        <v>373</v>
      </c>
      <c r="D244" s="727" t="s">
        <v>444</v>
      </c>
      <c r="E244" s="727" t="s">
        <v>518</v>
      </c>
      <c r="F244" s="727" t="s">
        <v>441</v>
      </c>
      <c r="G244" s="727" t="s">
        <v>443</v>
      </c>
      <c r="H244" s="713" t="s">
        <v>503</v>
      </c>
      <c r="I244" s="713" t="s">
        <v>535</v>
      </c>
      <c r="J244" s="713" t="s">
        <v>466</v>
      </c>
      <c r="K244" s="714" t="s">
        <v>441</v>
      </c>
      <c r="L244" s="712" t="s">
        <v>518</v>
      </c>
      <c r="M244" s="721" t="s">
        <v>566</v>
      </c>
      <c r="N244" s="721" t="s">
        <v>644</v>
      </c>
      <c r="O244" s="715" t="s">
        <v>552</v>
      </c>
      <c r="P244" s="715" t="s">
        <v>580</v>
      </c>
      <c r="Q244" s="725" t="s">
        <v>450</v>
      </c>
      <c r="R244" s="725" t="s">
        <v>645</v>
      </c>
      <c r="T244" s="730"/>
      <c r="U244" s="730"/>
      <c r="V244" s="730"/>
      <c r="W244" s="730"/>
      <c r="X244" s="730"/>
      <c r="Y244" s="730"/>
      <c r="Z244" s="730"/>
      <c r="AA244" s="730"/>
      <c r="AB244" s="730"/>
      <c r="AC244" s="730"/>
      <c r="AD244" s="730"/>
    </row>
    <row r="245" spans="1:30" s="384" customFormat="1">
      <c r="A245" s="705" t="s">
        <v>475</v>
      </c>
      <c r="B245" s="706">
        <v>2787</v>
      </c>
      <c r="C245" s="706">
        <v>2722</v>
      </c>
      <c r="D245" s="706">
        <v>2819</v>
      </c>
      <c r="E245" s="706">
        <v>2950</v>
      </c>
      <c r="F245" s="707">
        <v>2824</v>
      </c>
      <c r="G245" s="707">
        <v>2749</v>
      </c>
      <c r="H245" s="707">
        <v>2981</v>
      </c>
      <c r="I245" s="707">
        <v>2520</v>
      </c>
      <c r="J245" s="707">
        <v>2660</v>
      </c>
      <c r="K245" s="706">
        <v>2711</v>
      </c>
      <c r="L245" s="706">
        <v>2654</v>
      </c>
      <c r="M245" s="723">
        <v>2650</v>
      </c>
      <c r="N245" s="723">
        <v>2415</v>
      </c>
      <c r="O245" s="710">
        <v>2681</v>
      </c>
      <c r="P245" s="710">
        <v>2431</v>
      </c>
      <c r="Q245" s="710">
        <v>2490</v>
      </c>
      <c r="R245" s="710">
        <v>2518</v>
      </c>
      <c r="T245" s="730"/>
      <c r="U245" s="730"/>
      <c r="V245" s="730"/>
      <c r="W245" s="730"/>
      <c r="X245" s="730"/>
      <c r="Y245" s="730"/>
      <c r="Z245" s="730"/>
      <c r="AA245" s="730"/>
      <c r="AB245" s="730"/>
      <c r="AC245" s="730"/>
      <c r="AD245" s="730"/>
    </row>
    <row r="246" spans="1:30" s="722" customFormat="1" ht="13">
      <c r="A246" s="711" t="s">
        <v>388</v>
      </c>
      <c r="B246" s="727" t="s">
        <v>416</v>
      </c>
      <c r="C246" s="727" t="s">
        <v>714</v>
      </c>
      <c r="D246" s="727" t="s">
        <v>455</v>
      </c>
      <c r="E246" s="727" t="s">
        <v>522</v>
      </c>
      <c r="F246" s="727" t="s">
        <v>619</v>
      </c>
      <c r="G246" s="727" t="s">
        <v>547</v>
      </c>
      <c r="H246" s="713" t="s">
        <v>734</v>
      </c>
      <c r="I246" s="713" t="s">
        <v>691</v>
      </c>
      <c r="J246" s="713" t="s">
        <v>514</v>
      </c>
      <c r="K246" s="714" t="s">
        <v>712</v>
      </c>
      <c r="L246" s="712" t="s">
        <v>411</v>
      </c>
      <c r="M246" s="721" t="s">
        <v>735</v>
      </c>
      <c r="N246" s="721" t="s">
        <v>731</v>
      </c>
      <c r="O246" s="715" t="s">
        <v>707</v>
      </c>
      <c r="P246" s="715" t="s">
        <v>736</v>
      </c>
      <c r="Q246" s="725" t="s">
        <v>727</v>
      </c>
      <c r="R246" s="725" t="s">
        <v>652</v>
      </c>
      <c r="T246" s="730"/>
      <c r="U246" s="730"/>
      <c r="V246" s="730"/>
      <c r="W246" s="730"/>
      <c r="X246" s="730"/>
      <c r="Y246" s="730"/>
      <c r="Z246" s="730"/>
      <c r="AA246" s="730"/>
      <c r="AB246" s="730"/>
      <c r="AC246" s="730"/>
      <c r="AD246" s="730"/>
    </row>
    <row r="247" spans="1:30" s="384" customFormat="1">
      <c r="A247" s="705" t="s">
        <v>166</v>
      </c>
      <c r="B247" s="706">
        <v>3173</v>
      </c>
      <c r="C247" s="706">
        <v>3291</v>
      </c>
      <c r="D247" s="706">
        <v>2987</v>
      </c>
      <c r="E247" s="706">
        <v>3240</v>
      </c>
      <c r="F247" s="707">
        <v>3340</v>
      </c>
      <c r="G247" s="707">
        <v>3108</v>
      </c>
      <c r="H247" s="707">
        <v>3131</v>
      </c>
      <c r="I247" s="707">
        <v>3027</v>
      </c>
      <c r="J247" s="707">
        <v>3215</v>
      </c>
      <c r="K247" s="706">
        <v>3012</v>
      </c>
      <c r="L247" s="706">
        <v>2741</v>
      </c>
      <c r="M247" s="723">
        <v>2822</v>
      </c>
      <c r="N247" s="723">
        <v>2796</v>
      </c>
      <c r="O247" s="710">
        <v>2676</v>
      </c>
      <c r="P247" s="710">
        <v>2705</v>
      </c>
      <c r="Q247" s="710">
        <v>2684</v>
      </c>
      <c r="R247" s="710">
        <v>2525</v>
      </c>
      <c r="T247" s="730"/>
      <c r="U247" s="730"/>
      <c r="V247" s="730"/>
      <c r="W247" s="730"/>
      <c r="X247" s="730"/>
      <c r="Y247" s="730"/>
      <c r="Z247" s="730"/>
      <c r="AA247" s="730"/>
      <c r="AB247" s="730"/>
      <c r="AC247" s="730"/>
      <c r="AD247" s="730"/>
    </row>
    <row r="248" spans="1:30" s="722" customFormat="1" ht="13">
      <c r="A248" s="711" t="s">
        <v>388</v>
      </c>
      <c r="B248" s="727" t="s">
        <v>453</v>
      </c>
      <c r="C248" s="727" t="s">
        <v>695</v>
      </c>
      <c r="D248" s="727" t="s">
        <v>671</v>
      </c>
      <c r="E248" s="727" t="s">
        <v>413</v>
      </c>
      <c r="F248" s="727" t="s">
        <v>720</v>
      </c>
      <c r="G248" s="727" t="s">
        <v>640</v>
      </c>
      <c r="H248" s="713" t="s">
        <v>737</v>
      </c>
      <c r="I248" s="713" t="s">
        <v>411</v>
      </c>
      <c r="J248" s="713" t="s">
        <v>671</v>
      </c>
      <c r="K248" s="714" t="s">
        <v>720</v>
      </c>
      <c r="L248" s="712" t="s">
        <v>482</v>
      </c>
      <c r="M248" s="721" t="s">
        <v>527</v>
      </c>
      <c r="N248" s="721" t="s">
        <v>691</v>
      </c>
      <c r="O248" s="715" t="s">
        <v>696</v>
      </c>
      <c r="P248" s="715" t="s">
        <v>727</v>
      </c>
      <c r="Q248" s="725" t="s">
        <v>481</v>
      </c>
      <c r="R248" s="725" t="s">
        <v>708</v>
      </c>
      <c r="T248" s="730"/>
      <c r="U248" s="730"/>
      <c r="V248" s="730"/>
      <c r="W248" s="730"/>
      <c r="X248" s="730"/>
      <c r="Y248" s="730"/>
      <c r="Z248" s="730"/>
      <c r="AA248" s="730"/>
      <c r="AB248" s="730"/>
      <c r="AC248" s="730"/>
      <c r="AD248" s="730"/>
    </row>
    <row r="249" spans="1:30" s="384" customFormat="1">
      <c r="A249" s="705" t="s">
        <v>179</v>
      </c>
      <c r="B249" s="706">
        <v>1875</v>
      </c>
      <c r="C249" s="706">
        <v>2002</v>
      </c>
      <c r="D249" s="706">
        <v>2096</v>
      </c>
      <c r="E249" s="706">
        <v>2011</v>
      </c>
      <c r="F249" s="707">
        <v>1993</v>
      </c>
      <c r="G249" s="707">
        <v>2055</v>
      </c>
      <c r="H249" s="707">
        <v>1805</v>
      </c>
      <c r="I249" s="707">
        <v>2063</v>
      </c>
      <c r="J249" s="707">
        <v>1734</v>
      </c>
      <c r="K249" s="706">
        <v>1918</v>
      </c>
      <c r="L249" s="706">
        <v>2067</v>
      </c>
      <c r="M249" s="723">
        <v>1860</v>
      </c>
      <c r="N249" s="723">
        <v>1914</v>
      </c>
      <c r="O249" s="710">
        <v>1957</v>
      </c>
      <c r="P249" s="710">
        <v>2097</v>
      </c>
      <c r="Q249" s="710">
        <v>1972</v>
      </c>
      <c r="R249" s="710">
        <v>2197</v>
      </c>
      <c r="T249" s="730"/>
      <c r="U249" s="730"/>
      <c r="V249" s="730"/>
      <c r="W249" s="730"/>
      <c r="X249" s="730"/>
      <c r="Y249" s="730"/>
      <c r="Z249" s="730"/>
      <c r="AA249" s="730"/>
      <c r="AB249" s="730"/>
      <c r="AC249" s="730"/>
      <c r="AD249" s="730"/>
    </row>
    <row r="250" spans="1:30" s="722" customFormat="1" ht="13">
      <c r="A250" s="711" t="s">
        <v>388</v>
      </c>
      <c r="B250" s="727" t="s">
        <v>496</v>
      </c>
      <c r="C250" s="727" t="s">
        <v>710</v>
      </c>
      <c r="D250" s="727" t="s">
        <v>411</v>
      </c>
      <c r="E250" s="727" t="s">
        <v>430</v>
      </c>
      <c r="F250" s="727" t="s">
        <v>460</v>
      </c>
      <c r="G250" s="727" t="s">
        <v>543</v>
      </c>
      <c r="H250" s="713" t="s">
        <v>487</v>
      </c>
      <c r="I250" s="713" t="s">
        <v>402</v>
      </c>
      <c r="J250" s="713" t="s">
        <v>393</v>
      </c>
      <c r="K250" s="714" t="s">
        <v>705</v>
      </c>
      <c r="L250" s="712" t="s">
        <v>513</v>
      </c>
      <c r="M250" s="721" t="s">
        <v>726</v>
      </c>
      <c r="N250" s="721" t="s">
        <v>390</v>
      </c>
      <c r="O250" s="715" t="s">
        <v>702</v>
      </c>
      <c r="P250" s="715" t="s">
        <v>731</v>
      </c>
      <c r="Q250" s="725" t="s">
        <v>460</v>
      </c>
      <c r="R250" s="725" t="s">
        <v>726</v>
      </c>
      <c r="T250" s="730"/>
      <c r="U250" s="730"/>
      <c r="V250" s="730"/>
      <c r="W250" s="730"/>
      <c r="X250" s="730"/>
      <c r="Y250" s="730"/>
      <c r="Z250" s="730"/>
      <c r="AA250" s="730"/>
      <c r="AB250" s="730"/>
      <c r="AC250" s="730"/>
      <c r="AD250" s="730"/>
    </row>
    <row r="251" spans="1:30" s="384" customFormat="1">
      <c r="A251" s="705" t="s">
        <v>498</v>
      </c>
      <c r="B251" s="706">
        <v>190</v>
      </c>
      <c r="C251" s="706">
        <v>135</v>
      </c>
      <c r="D251" s="706">
        <v>174</v>
      </c>
      <c r="E251" s="706">
        <v>195</v>
      </c>
      <c r="F251" s="707">
        <v>204</v>
      </c>
      <c r="G251" s="707">
        <v>220</v>
      </c>
      <c r="H251" s="707">
        <v>212</v>
      </c>
      <c r="I251" s="707">
        <v>237</v>
      </c>
      <c r="J251" s="707">
        <v>199</v>
      </c>
      <c r="K251" s="706">
        <v>233</v>
      </c>
      <c r="L251" s="708">
        <v>279</v>
      </c>
      <c r="M251" s="723">
        <v>223</v>
      </c>
      <c r="N251" s="723">
        <v>163</v>
      </c>
      <c r="O251" s="709">
        <v>292</v>
      </c>
      <c r="P251" s="709">
        <v>245</v>
      </c>
      <c r="Q251" s="710">
        <v>233</v>
      </c>
      <c r="R251" s="710">
        <v>280</v>
      </c>
      <c r="T251" s="730"/>
      <c r="U251" s="730"/>
      <c r="V251" s="730"/>
      <c r="W251" s="730"/>
      <c r="X251" s="730"/>
      <c r="Y251" s="730"/>
      <c r="Z251" s="730"/>
      <c r="AA251" s="730"/>
      <c r="AB251" s="730"/>
      <c r="AC251" s="730"/>
      <c r="AD251" s="730"/>
    </row>
    <row r="252" spans="1:30" s="722" customFormat="1" ht="13">
      <c r="A252" s="711" t="s">
        <v>388</v>
      </c>
      <c r="B252" s="727" t="s">
        <v>441</v>
      </c>
      <c r="C252" s="727" t="s">
        <v>508</v>
      </c>
      <c r="D252" s="727" t="s">
        <v>580</v>
      </c>
      <c r="E252" s="727" t="s">
        <v>470</v>
      </c>
      <c r="F252" s="727" t="s">
        <v>575</v>
      </c>
      <c r="G252" s="727" t="s">
        <v>373</v>
      </c>
      <c r="H252" s="713" t="s">
        <v>546</v>
      </c>
      <c r="I252" s="713" t="s">
        <v>573</v>
      </c>
      <c r="J252" s="713" t="s">
        <v>578</v>
      </c>
      <c r="K252" s="714" t="s">
        <v>554</v>
      </c>
      <c r="L252" s="712" t="s">
        <v>563</v>
      </c>
      <c r="M252" s="721" t="s">
        <v>378</v>
      </c>
      <c r="N252" s="721" t="s">
        <v>645</v>
      </c>
      <c r="O252" s="715" t="s">
        <v>531</v>
      </c>
      <c r="P252" s="715" t="s">
        <v>423</v>
      </c>
      <c r="Q252" s="725" t="s">
        <v>575</v>
      </c>
      <c r="R252" s="725" t="s">
        <v>573</v>
      </c>
      <c r="T252" s="730"/>
      <c r="U252" s="730"/>
      <c r="V252" s="730"/>
      <c r="W252" s="730"/>
      <c r="X252" s="730"/>
      <c r="Y252" s="730"/>
      <c r="Z252" s="730"/>
      <c r="AA252" s="730"/>
      <c r="AB252" s="730"/>
      <c r="AC252" s="730"/>
      <c r="AD252" s="730"/>
    </row>
    <row r="253" spans="1:30" s="384" customFormat="1">
      <c r="A253" s="705" t="s">
        <v>215</v>
      </c>
      <c r="B253" s="706">
        <v>5048</v>
      </c>
      <c r="C253" s="706">
        <v>5293</v>
      </c>
      <c r="D253" s="706">
        <v>5082</v>
      </c>
      <c r="E253" s="706">
        <v>5251</v>
      </c>
      <c r="F253" s="707">
        <v>5334</v>
      </c>
      <c r="G253" s="707">
        <v>5163</v>
      </c>
      <c r="H253" s="707">
        <v>4936</v>
      </c>
      <c r="I253" s="707">
        <v>5090</v>
      </c>
      <c r="J253" s="707">
        <v>4949</v>
      </c>
      <c r="K253" s="706">
        <v>4929</v>
      </c>
      <c r="L253" s="706">
        <v>4808</v>
      </c>
      <c r="M253" s="723">
        <v>4683</v>
      </c>
      <c r="N253" s="723">
        <v>4710</v>
      </c>
      <c r="O253" s="710">
        <v>4633</v>
      </c>
      <c r="P253" s="710">
        <v>4802</v>
      </c>
      <c r="Q253" s="710">
        <v>4657</v>
      </c>
      <c r="R253" s="710">
        <v>4722</v>
      </c>
      <c r="S253" s="718"/>
      <c r="T253" s="730"/>
      <c r="U253" s="730"/>
      <c r="V253" s="730"/>
      <c r="W253" s="730"/>
      <c r="X253" s="730"/>
      <c r="Y253" s="730"/>
      <c r="Z253" s="730"/>
      <c r="AA253" s="730"/>
      <c r="AB253" s="730"/>
      <c r="AC253" s="730"/>
      <c r="AD253" s="730"/>
    </row>
    <row r="254" spans="1:30" s="722" customFormat="1" ht="13">
      <c r="A254" s="711" t="s">
        <v>388</v>
      </c>
      <c r="B254" s="727" t="s">
        <v>565</v>
      </c>
      <c r="C254" s="727" t="s">
        <v>619</v>
      </c>
      <c r="D254" s="727" t="s">
        <v>731</v>
      </c>
      <c r="E254" s="727" t="s">
        <v>545</v>
      </c>
      <c r="F254" s="727" t="s">
        <v>708</v>
      </c>
      <c r="G254" s="727" t="s">
        <v>399</v>
      </c>
      <c r="H254" s="713" t="s">
        <v>734</v>
      </c>
      <c r="I254" s="713" t="s">
        <v>726</v>
      </c>
      <c r="J254" s="713" t="s">
        <v>402</v>
      </c>
      <c r="K254" s="714" t="s">
        <v>712</v>
      </c>
      <c r="L254" s="712" t="s">
        <v>691</v>
      </c>
      <c r="M254" s="721" t="s">
        <v>735</v>
      </c>
      <c r="N254" s="721" t="s">
        <v>527</v>
      </c>
      <c r="O254" s="715" t="s">
        <v>395</v>
      </c>
      <c r="P254" s="715" t="s">
        <v>513</v>
      </c>
      <c r="Q254" s="725" t="s">
        <v>727</v>
      </c>
      <c r="R254" s="725" t="s">
        <v>487</v>
      </c>
      <c r="T254" s="730"/>
      <c r="U254" s="730"/>
      <c r="V254" s="730"/>
      <c r="W254" s="730"/>
      <c r="X254" s="730"/>
      <c r="Y254" s="730"/>
      <c r="Z254" s="730"/>
      <c r="AA254" s="730"/>
      <c r="AB254" s="730"/>
      <c r="AC254" s="730"/>
      <c r="AD254" s="730"/>
    </row>
    <row r="255" spans="1:30" ht="14">
      <c r="A255" s="701" t="s">
        <v>76</v>
      </c>
      <c r="B255" s="719"/>
      <c r="C255" s="719"/>
      <c r="D255" s="719"/>
      <c r="E255" s="719"/>
      <c r="F255" s="704"/>
      <c r="G255" s="704"/>
      <c r="K255" s="706"/>
      <c r="L255" s="708"/>
      <c r="M255" s="706"/>
      <c r="N255" s="706"/>
      <c r="O255" s="709"/>
      <c r="P255" s="709"/>
      <c r="Q255" s="710"/>
      <c r="R255" s="710"/>
    </row>
    <row r="256" spans="1:30" s="384" customFormat="1" ht="16.5">
      <c r="A256" s="705" t="s">
        <v>464</v>
      </c>
      <c r="B256" s="706">
        <v>47</v>
      </c>
      <c r="C256" s="706">
        <v>16</v>
      </c>
      <c r="D256" s="706">
        <v>36</v>
      </c>
      <c r="E256" s="706">
        <v>29</v>
      </c>
      <c r="F256" s="707">
        <v>47</v>
      </c>
      <c r="G256" s="707">
        <v>31</v>
      </c>
      <c r="H256" s="707">
        <v>63</v>
      </c>
      <c r="I256" s="707">
        <v>24</v>
      </c>
      <c r="J256" s="707">
        <v>35</v>
      </c>
      <c r="K256" s="706">
        <v>48</v>
      </c>
      <c r="L256" s="708">
        <v>35</v>
      </c>
      <c r="M256" s="723">
        <v>34</v>
      </c>
      <c r="N256" s="723">
        <v>50</v>
      </c>
      <c r="O256" s="709">
        <v>50</v>
      </c>
      <c r="P256" s="709">
        <v>58</v>
      </c>
      <c r="Q256" s="710">
        <v>38</v>
      </c>
      <c r="R256" s="710">
        <v>11</v>
      </c>
      <c r="T256" s="730"/>
      <c r="U256" s="730"/>
      <c r="V256" s="730"/>
      <c r="W256" s="730"/>
      <c r="X256" s="730"/>
      <c r="Y256" s="730"/>
      <c r="Z256" s="730"/>
      <c r="AA256" s="730"/>
      <c r="AB256" s="730"/>
      <c r="AC256" s="730"/>
      <c r="AD256" s="730"/>
    </row>
    <row r="257" spans="1:30" s="722" customFormat="1" ht="13">
      <c r="A257" s="711" t="s">
        <v>372</v>
      </c>
      <c r="B257" s="727" t="s">
        <v>439</v>
      </c>
      <c r="C257" s="727" t="s">
        <v>449</v>
      </c>
      <c r="D257" s="727" t="s">
        <v>446</v>
      </c>
      <c r="E257" s="727" t="s">
        <v>449</v>
      </c>
      <c r="F257" s="727" t="s">
        <v>507</v>
      </c>
      <c r="G257" s="727" t="s">
        <v>467</v>
      </c>
      <c r="H257" s="713" t="s">
        <v>552</v>
      </c>
      <c r="I257" s="713" t="s">
        <v>501</v>
      </c>
      <c r="J257" s="713" t="s">
        <v>518</v>
      </c>
      <c r="K257" s="714" t="s">
        <v>516</v>
      </c>
      <c r="L257" s="712" t="s">
        <v>446</v>
      </c>
      <c r="M257" s="724" t="s">
        <v>439</v>
      </c>
      <c r="N257" s="724" t="s">
        <v>507</v>
      </c>
      <c r="O257" s="715" t="s">
        <v>507</v>
      </c>
      <c r="P257" s="715" t="s">
        <v>503</v>
      </c>
      <c r="Q257" s="725" t="s">
        <v>516</v>
      </c>
      <c r="R257" s="725" t="s">
        <v>440</v>
      </c>
      <c r="T257" s="730"/>
      <c r="U257" s="730"/>
      <c r="V257" s="730"/>
      <c r="W257" s="730"/>
      <c r="X257" s="730"/>
      <c r="Y257" s="730"/>
      <c r="Z257" s="730"/>
      <c r="AA257" s="730"/>
      <c r="AB257" s="730"/>
      <c r="AC257" s="730"/>
      <c r="AD257" s="730"/>
    </row>
    <row r="258" spans="1:30" s="384" customFormat="1">
      <c r="A258" s="705" t="s">
        <v>475</v>
      </c>
      <c r="B258" s="706">
        <v>2063</v>
      </c>
      <c r="C258" s="706">
        <v>1933</v>
      </c>
      <c r="D258" s="706">
        <v>2004</v>
      </c>
      <c r="E258" s="706">
        <v>2026</v>
      </c>
      <c r="F258" s="707">
        <v>2142</v>
      </c>
      <c r="G258" s="707">
        <v>2068</v>
      </c>
      <c r="H258" s="707">
        <v>1965</v>
      </c>
      <c r="I258" s="707">
        <v>2119</v>
      </c>
      <c r="J258" s="707">
        <v>2085</v>
      </c>
      <c r="K258" s="706">
        <v>2038</v>
      </c>
      <c r="L258" s="706">
        <v>2242</v>
      </c>
      <c r="M258" s="723">
        <v>2443</v>
      </c>
      <c r="N258" s="723">
        <v>2244</v>
      </c>
      <c r="O258" s="710">
        <v>2230</v>
      </c>
      <c r="P258" s="710">
        <v>2150</v>
      </c>
      <c r="Q258" s="710">
        <v>2335</v>
      </c>
      <c r="R258" s="710">
        <v>2048</v>
      </c>
      <c r="T258" s="730"/>
      <c r="U258" s="730"/>
      <c r="V258" s="730"/>
      <c r="W258" s="730"/>
      <c r="X258" s="730"/>
      <c r="Y258" s="730"/>
      <c r="Z258" s="730"/>
      <c r="AA258" s="730"/>
      <c r="AB258" s="730"/>
      <c r="AC258" s="730"/>
      <c r="AD258" s="730"/>
    </row>
    <row r="259" spans="1:30" s="722" customFormat="1" ht="13">
      <c r="A259" s="711" t="s">
        <v>388</v>
      </c>
      <c r="B259" s="727" t="s">
        <v>382</v>
      </c>
      <c r="C259" s="727" t="s">
        <v>513</v>
      </c>
      <c r="D259" s="727" t="s">
        <v>585</v>
      </c>
      <c r="E259" s="727" t="s">
        <v>562</v>
      </c>
      <c r="F259" s="727" t="s">
        <v>691</v>
      </c>
      <c r="G259" s="727" t="s">
        <v>433</v>
      </c>
      <c r="H259" s="713" t="s">
        <v>395</v>
      </c>
      <c r="I259" s="713" t="s">
        <v>402</v>
      </c>
      <c r="J259" s="713" t="s">
        <v>397</v>
      </c>
      <c r="K259" s="714" t="s">
        <v>738</v>
      </c>
      <c r="L259" s="712" t="s">
        <v>397</v>
      </c>
      <c r="M259" s="724" t="s">
        <v>401</v>
      </c>
      <c r="N259" s="724" t="s">
        <v>691</v>
      </c>
      <c r="O259" s="715" t="s">
        <v>720</v>
      </c>
      <c r="P259" s="715" t="s">
        <v>718</v>
      </c>
      <c r="Q259" s="725" t="s">
        <v>728</v>
      </c>
      <c r="R259" s="725" t="s">
        <v>736</v>
      </c>
      <c r="T259" s="730"/>
      <c r="U259" s="730"/>
      <c r="V259" s="730"/>
      <c r="W259" s="730"/>
      <c r="X259" s="730"/>
      <c r="Y259" s="730"/>
      <c r="Z259" s="730"/>
      <c r="AA259" s="730"/>
      <c r="AB259" s="730"/>
      <c r="AC259" s="730"/>
      <c r="AD259" s="730"/>
    </row>
    <row r="260" spans="1:30" s="384" customFormat="1">
      <c r="A260" s="705" t="s">
        <v>166</v>
      </c>
      <c r="B260" s="706">
        <v>2618</v>
      </c>
      <c r="C260" s="706">
        <v>2781</v>
      </c>
      <c r="D260" s="706">
        <v>2714</v>
      </c>
      <c r="E260" s="706">
        <v>2787</v>
      </c>
      <c r="F260" s="707">
        <v>2503</v>
      </c>
      <c r="G260" s="707">
        <v>2688</v>
      </c>
      <c r="H260" s="707">
        <v>2851</v>
      </c>
      <c r="I260" s="707">
        <v>2876</v>
      </c>
      <c r="J260" s="707">
        <v>2951</v>
      </c>
      <c r="K260" s="706">
        <v>3108</v>
      </c>
      <c r="L260" s="706">
        <v>3216</v>
      </c>
      <c r="M260" s="723">
        <v>2980</v>
      </c>
      <c r="N260" s="723">
        <v>3191</v>
      </c>
      <c r="O260" s="710">
        <v>3012</v>
      </c>
      <c r="P260" s="710">
        <v>2856</v>
      </c>
      <c r="Q260" s="710">
        <v>2822</v>
      </c>
      <c r="R260" s="710">
        <v>3059</v>
      </c>
      <c r="T260" s="730"/>
      <c r="U260" s="730"/>
      <c r="V260" s="730"/>
      <c r="W260" s="730"/>
      <c r="X260" s="730"/>
      <c r="Y260" s="730"/>
      <c r="Z260" s="730"/>
      <c r="AA260" s="730"/>
      <c r="AB260" s="730"/>
      <c r="AC260" s="730"/>
      <c r="AD260" s="730"/>
    </row>
    <row r="261" spans="1:30" s="722" customFormat="1" ht="13">
      <c r="A261" s="711" t="s">
        <v>388</v>
      </c>
      <c r="B261" s="727" t="s">
        <v>493</v>
      </c>
      <c r="C261" s="727" t="s">
        <v>652</v>
      </c>
      <c r="D261" s="727" t="s">
        <v>402</v>
      </c>
      <c r="E261" s="727" t="s">
        <v>476</v>
      </c>
      <c r="F261" s="727" t="s">
        <v>691</v>
      </c>
      <c r="G261" s="727" t="s">
        <v>496</v>
      </c>
      <c r="H261" s="713" t="s">
        <v>739</v>
      </c>
      <c r="I261" s="713" t="s">
        <v>726</v>
      </c>
      <c r="J261" s="713" t="s">
        <v>696</v>
      </c>
      <c r="K261" s="714" t="s">
        <v>691</v>
      </c>
      <c r="L261" s="712" t="s">
        <v>401</v>
      </c>
      <c r="M261" s="724" t="s">
        <v>702</v>
      </c>
      <c r="N261" s="724" t="s">
        <v>652</v>
      </c>
      <c r="O261" s="715" t="s">
        <v>652</v>
      </c>
      <c r="P261" s="715" t="s">
        <v>731</v>
      </c>
      <c r="Q261" s="725" t="s">
        <v>698</v>
      </c>
      <c r="R261" s="725" t="s">
        <v>725</v>
      </c>
      <c r="T261" s="730"/>
      <c r="U261" s="730"/>
      <c r="V261" s="730"/>
      <c r="W261" s="730"/>
      <c r="X261" s="730"/>
      <c r="Y261" s="730"/>
      <c r="Z261" s="730"/>
      <c r="AA261" s="730"/>
      <c r="AB261" s="730"/>
      <c r="AC261" s="730"/>
      <c r="AD261" s="730"/>
    </row>
    <row r="262" spans="1:30" s="384" customFormat="1">
      <c r="A262" s="705" t="s">
        <v>179</v>
      </c>
      <c r="B262" s="706">
        <v>1776</v>
      </c>
      <c r="C262" s="706">
        <v>1882</v>
      </c>
      <c r="D262" s="706">
        <v>1867</v>
      </c>
      <c r="E262" s="706">
        <v>1851</v>
      </c>
      <c r="F262" s="707">
        <v>2237</v>
      </c>
      <c r="G262" s="707">
        <v>2034</v>
      </c>
      <c r="H262" s="707">
        <v>2119</v>
      </c>
      <c r="I262" s="707">
        <v>2399</v>
      </c>
      <c r="J262" s="707">
        <v>2366</v>
      </c>
      <c r="K262" s="706">
        <v>2308</v>
      </c>
      <c r="L262" s="706">
        <v>2315</v>
      </c>
      <c r="M262" s="723">
        <v>2465</v>
      </c>
      <c r="N262" s="723">
        <v>2365</v>
      </c>
      <c r="O262" s="710">
        <v>2520</v>
      </c>
      <c r="P262" s="710">
        <v>2894</v>
      </c>
      <c r="Q262" s="710">
        <v>2809</v>
      </c>
      <c r="R262" s="710">
        <v>2562</v>
      </c>
      <c r="T262" s="730"/>
      <c r="U262" s="730"/>
      <c r="V262" s="730"/>
      <c r="W262" s="730"/>
      <c r="X262" s="730"/>
      <c r="Y262" s="730"/>
      <c r="Z262" s="730"/>
      <c r="AA262" s="730"/>
      <c r="AB262" s="730"/>
      <c r="AC262" s="730"/>
      <c r="AD262" s="730"/>
    </row>
    <row r="263" spans="1:30" s="722" customFormat="1" ht="13">
      <c r="A263" s="711" t="s">
        <v>388</v>
      </c>
      <c r="B263" s="727" t="s">
        <v>392</v>
      </c>
      <c r="C263" s="727" t="s">
        <v>527</v>
      </c>
      <c r="D263" s="727" t="s">
        <v>393</v>
      </c>
      <c r="E263" s="727" t="s">
        <v>433</v>
      </c>
      <c r="F263" s="727" t="s">
        <v>702</v>
      </c>
      <c r="G263" s="727" t="s">
        <v>533</v>
      </c>
      <c r="H263" s="713" t="s">
        <v>704</v>
      </c>
      <c r="I263" s="713" t="s">
        <v>705</v>
      </c>
      <c r="J263" s="713" t="s">
        <v>481</v>
      </c>
      <c r="K263" s="714" t="s">
        <v>718</v>
      </c>
      <c r="L263" s="712" t="s">
        <v>403</v>
      </c>
      <c r="M263" s="724" t="s">
        <v>455</v>
      </c>
      <c r="N263" s="724" t="s">
        <v>731</v>
      </c>
      <c r="O263" s="715" t="s">
        <v>619</v>
      </c>
      <c r="P263" s="715" t="s">
        <v>648</v>
      </c>
      <c r="Q263" s="725" t="s">
        <v>487</v>
      </c>
      <c r="R263" s="725" t="s">
        <v>718</v>
      </c>
      <c r="T263" s="730"/>
      <c r="U263" s="730"/>
      <c r="V263" s="730"/>
      <c r="W263" s="730"/>
      <c r="X263" s="730"/>
      <c r="Y263" s="730"/>
      <c r="Z263" s="730"/>
      <c r="AA263" s="730"/>
      <c r="AB263" s="730"/>
      <c r="AC263" s="730"/>
      <c r="AD263" s="730"/>
    </row>
    <row r="264" spans="1:30" s="384" customFormat="1">
      <c r="A264" s="705" t="s">
        <v>498</v>
      </c>
      <c r="B264" s="706">
        <v>176</v>
      </c>
      <c r="C264" s="706">
        <v>139</v>
      </c>
      <c r="D264" s="706">
        <v>190</v>
      </c>
      <c r="E264" s="706">
        <v>161</v>
      </c>
      <c r="F264" s="707">
        <v>146</v>
      </c>
      <c r="G264" s="707">
        <v>140</v>
      </c>
      <c r="H264" s="707">
        <v>231</v>
      </c>
      <c r="I264" s="707">
        <v>244</v>
      </c>
      <c r="J264" s="704">
        <v>243</v>
      </c>
      <c r="K264" s="706">
        <v>233</v>
      </c>
      <c r="L264" s="708">
        <v>236</v>
      </c>
      <c r="M264" s="723">
        <v>287</v>
      </c>
      <c r="N264" s="723">
        <v>318</v>
      </c>
      <c r="O264" s="709">
        <v>302</v>
      </c>
      <c r="P264" s="709">
        <v>469</v>
      </c>
      <c r="Q264" s="710">
        <v>347</v>
      </c>
      <c r="R264" s="710">
        <v>269</v>
      </c>
      <c r="T264" s="730"/>
      <c r="U264" s="730"/>
      <c r="V264" s="730"/>
      <c r="W264" s="730"/>
      <c r="X264" s="730"/>
      <c r="Y264" s="730"/>
      <c r="Z264" s="730"/>
      <c r="AA264" s="730"/>
      <c r="AB264" s="730"/>
      <c r="AC264" s="730"/>
      <c r="AD264" s="730"/>
    </row>
    <row r="265" spans="1:30" s="722" customFormat="1" ht="13">
      <c r="A265" s="711" t="s">
        <v>388</v>
      </c>
      <c r="B265" s="727" t="s">
        <v>550</v>
      </c>
      <c r="C265" s="727" t="s">
        <v>580</v>
      </c>
      <c r="D265" s="727" t="s">
        <v>551</v>
      </c>
      <c r="E265" s="727" t="s">
        <v>473</v>
      </c>
      <c r="F265" s="727" t="s">
        <v>645</v>
      </c>
      <c r="G265" s="727" t="s">
        <v>436</v>
      </c>
      <c r="H265" s="713" t="s">
        <v>561</v>
      </c>
      <c r="I265" s="713" t="s">
        <v>583</v>
      </c>
      <c r="J265" s="713" t="s">
        <v>378</v>
      </c>
      <c r="K265" s="714" t="s">
        <v>554</v>
      </c>
      <c r="L265" s="712" t="s">
        <v>563</v>
      </c>
      <c r="M265" s="721" t="s">
        <v>554</v>
      </c>
      <c r="N265" s="721" t="s">
        <v>381</v>
      </c>
      <c r="O265" s="715" t="s">
        <v>374</v>
      </c>
      <c r="P265" s="715" t="s">
        <v>409</v>
      </c>
      <c r="Q265" s="725" t="s">
        <v>386</v>
      </c>
      <c r="R265" s="725" t="s">
        <v>563</v>
      </c>
      <c r="T265" s="730"/>
      <c r="U265" s="730"/>
      <c r="V265" s="730"/>
      <c r="W265" s="730"/>
      <c r="X265" s="730"/>
      <c r="Y265" s="730"/>
      <c r="Z265" s="730"/>
      <c r="AA265" s="730"/>
      <c r="AB265" s="730"/>
      <c r="AC265" s="730"/>
      <c r="AD265" s="730"/>
    </row>
    <row r="266" spans="1:30" s="384" customFormat="1">
      <c r="A266" s="705" t="s">
        <v>215</v>
      </c>
      <c r="B266" s="706">
        <v>4393</v>
      </c>
      <c r="C266" s="706">
        <v>4664</v>
      </c>
      <c r="D266" s="706">
        <v>4581</v>
      </c>
      <c r="E266" s="706">
        <v>4638</v>
      </c>
      <c r="F266" s="707">
        <v>4740</v>
      </c>
      <c r="G266" s="707">
        <v>4722</v>
      </c>
      <c r="H266" s="707">
        <v>4970</v>
      </c>
      <c r="I266" s="707">
        <v>5275</v>
      </c>
      <c r="J266" s="707">
        <v>5318</v>
      </c>
      <c r="K266" s="706">
        <v>5416</v>
      </c>
      <c r="L266" s="706">
        <v>5531</v>
      </c>
      <c r="M266" s="723">
        <v>5446</v>
      </c>
      <c r="N266" s="723">
        <v>5556</v>
      </c>
      <c r="O266" s="710">
        <v>5532</v>
      </c>
      <c r="P266" s="710">
        <v>5750</v>
      </c>
      <c r="Q266" s="710">
        <v>5631</v>
      </c>
      <c r="R266" s="710">
        <v>5621</v>
      </c>
      <c r="S266" s="718"/>
      <c r="T266" s="730"/>
      <c r="U266" s="730"/>
      <c r="V266" s="730"/>
      <c r="W266" s="730"/>
      <c r="X266" s="730"/>
      <c r="Y266" s="730"/>
      <c r="Z266" s="730"/>
      <c r="AA266" s="730"/>
      <c r="AB266" s="730"/>
      <c r="AC266" s="730"/>
      <c r="AD266" s="730"/>
    </row>
    <row r="267" spans="1:30" s="722" customFormat="1" ht="13">
      <c r="A267" s="711" t="s">
        <v>388</v>
      </c>
      <c r="B267" s="727" t="s">
        <v>491</v>
      </c>
      <c r="C267" s="727" t="s">
        <v>726</v>
      </c>
      <c r="D267" s="727" t="s">
        <v>585</v>
      </c>
      <c r="E267" s="727" t="s">
        <v>562</v>
      </c>
      <c r="F267" s="727" t="s">
        <v>460</v>
      </c>
      <c r="G267" s="727" t="s">
        <v>492</v>
      </c>
      <c r="H267" s="713" t="s">
        <v>487</v>
      </c>
      <c r="I267" s="713" t="s">
        <v>512</v>
      </c>
      <c r="J267" s="713" t="s">
        <v>397</v>
      </c>
      <c r="K267" s="714" t="s">
        <v>511</v>
      </c>
      <c r="L267" s="712" t="s">
        <v>738</v>
      </c>
      <c r="M267" s="721" t="s">
        <v>736</v>
      </c>
      <c r="N267" s="721" t="s">
        <v>702</v>
      </c>
      <c r="O267" s="715" t="s">
        <v>727</v>
      </c>
      <c r="P267" s="715" t="s">
        <v>710</v>
      </c>
      <c r="Q267" s="725" t="s">
        <v>728</v>
      </c>
      <c r="R267" s="725" t="s">
        <v>482</v>
      </c>
      <c r="T267" s="730"/>
      <c r="U267" s="730"/>
      <c r="V267" s="730"/>
      <c r="W267" s="730"/>
      <c r="X267" s="730"/>
      <c r="Y267" s="730"/>
      <c r="Z267" s="730"/>
      <c r="AA267" s="730"/>
      <c r="AB267" s="730"/>
      <c r="AC267" s="730"/>
      <c r="AD267" s="730"/>
    </row>
    <row r="268" spans="1:30" ht="14">
      <c r="A268" s="701" t="s">
        <v>77</v>
      </c>
      <c r="B268" s="719"/>
      <c r="C268" s="719"/>
      <c r="D268" s="719"/>
      <c r="E268" s="719"/>
      <c r="F268" s="704"/>
      <c r="G268" s="704"/>
      <c r="K268" s="714"/>
      <c r="L268" s="712"/>
      <c r="M268" s="706"/>
      <c r="N268" s="706"/>
      <c r="O268" s="709"/>
      <c r="P268" s="709"/>
      <c r="Q268" s="710"/>
      <c r="R268" s="710"/>
    </row>
    <row r="269" spans="1:30" s="384" customFormat="1" ht="16.5">
      <c r="A269" s="705" t="s">
        <v>464</v>
      </c>
      <c r="B269" s="706">
        <v>39</v>
      </c>
      <c r="C269" s="706">
        <v>21</v>
      </c>
      <c r="D269" s="706">
        <v>31</v>
      </c>
      <c r="E269" s="706">
        <v>50</v>
      </c>
      <c r="F269" s="707">
        <v>24</v>
      </c>
      <c r="G269" s="707">
        <v>37</v>
      </c>
      <c r="H269" s="707">
        <v>67</v>
      </c>
      <c r="I269" s="707">
        <v>43</v>
      </c>
      <c r="J269" s="704">
        <v>55</v>
      </c>
      <c r="K269" s="706">
        <v>62</v>
      </c>
      <c r="L269" s="708">
        <v>56</v>
      </c>
      <c r="M269" s="723">
        <v>26</v>
      </c>
      <c r="N269" s="723">
        <v>49</v>
      </c>
      <c r="O269" s="709">
        <v>28</v>
      </c>
      <c r="P269" s="709">
        <v>27</v>
      </c>
      <c r="Q269" s="710">
        <v>65</v>
      </c>
      <c r="R269" s="710">
        <v>41</v>
      </c>
      <c r="T269" s="730"/>
      <c r="U269" s="730"/>
      <c r="V269" s="730"/>
      <c r="W269" s="730"/>
      <c r="X269" s="730"/>
      <c r="Y269" s="730"/>
      <c r="Z269" s="730"/>
      <c r="AA269" s="730"/>
      <c r="AB269" s="730"/>
      <c r="AC269" s="730"/>
      <c r="AD269" s="730"/>
    </row>
    <row r="270" spans="1:30" s="722" customFormat="1" ht="13">
      <c r="A270" s="711" t="s">
        <v>372</v>
      </c>
      <c r="B270" s="727" t="s">
        <v>465</v>
      </c>
      <c r="C270" s="727" t="s">
        <v>465</v>
      </c>
      <c r="D270" s="727" t="s">
        <v>438</v>
      </c>
      <c r="E270" s="727" t="s">
        <v>438</v>
      </c>
      <c r="F270" s="727" t="s">
        <v>442</v>
      </c>
      <c r="G270" s="727" t="s">
        <v>465</v>
      </c>
      <c r="H270" s="713" t="s">
        <v>451</v>
      </c>
      <c r="I270" s="713" t="s">
        <v>437</v>
      </c>
      <c r="J270" s="713" t="s">
        <v>448</v>
      </c>
      <c r="K270" s="714" t="s">
        <v>505</v>
      </c>
      <c r="L270" s="712" t="s">
        <v>443</v>
      </c>
      <c r="M270" s="721" t="s">
        <v>442</v>
      </c>
      <c r="N270" s="721" t="s">
        <v>566</v>
      </c>
      <c r="O270" s="715" t="s">
        <v>442</v>
      </c>
      <c r="P270" s="715" t="s">
        <v>501</v>
      </c>
      <c r="Q270" s="725" t="s">
        <v>503</v>
      </c>
      <c r="R270" s="725" t="s">
        <v>516</v>
      </c>
      <c r="T270" s="730"/>
      <c r="U270" s="730"/>
      <c r="V270" s="730"/>
      <c r="W270" s="730"/>
      <c r="X270" s="730"/>
      <c r="Y270" s="730"/>
      <c r="Z270" s="730"/>
      <c r="AA270" s="730"/>
      <c r="AB270" s="730"/>
      <c r="AC270" s="730"/>
      <c r="AD270" s="730"/>
    </row>
    <row r="271" spans="1:30" s="384" customFormat="1">
      <c r="A271" s="705" t="s">
        <v>475</v>
      </c>
      <c r="B271" s="706">
        <v>1601</v>
      </c>
      <c r="C271" s="706">
        <v>1562</v>
      </c>
      <c r="D271" s="706">
        <v>1770</v>
      </c>
      <c r="E271" s="706">
        <v>1610</v>
      </c>
      <c r="F271" s="707">
        <v>1605</v>
      </c>
      <c r="G271" s="707">
        <v>1636</v>
      </c>
      <c r="H271" s="707">
        <v>1495</v>
      </c>
      <c r="I271" s="707">
        <v>1478</v>
      </c>
      <c r="J271" s="707">
        <v>1746</v>
      </c>
      <c r="K271" s="706">
        <v>1647</v>
      </c>
      <c r="L271" s="706">
        <v>1713</v>
      </c>
      <c r="M271" s="723">
        <v>1595</v>
      </c>
      <c r="N271" s="723">
        <v>1532</v>
      </c>
      <c r="O271" s="710">
        <v>1778</v>
      </c>
      <c r="P271" s="710">
        <v>1764</v>
      </c>
      <c r="Q271" s="710">
        <v>1702</v>
      </c>
      <c r="R271" s="710">
        <v>1900</v>
      </c>
      <c r="T271" s="730"/>
      <c r="U271" s="730"/>
      <c r="V271" s="730"/>
      <c r="W271" s="730"/>
      <c r="X271" s="730"/>
      <c r="Y271" s="730"/>
      <c r="Z271" s="730"/>
      <c r="AA271" s="730"/>
      <c r="AB271" s="730"/>
      <c r="AC271" s="730"/>
      <c r="AD271" s="730"/>
    </row>
    <row r="272" spans="1:30" s="722" customFormat="1" ht="13">
      <c r="A272" s="711" t="s">
        <v>388</v>
      </c>
      <c r="B272" s="727" t="s">
        <v>409</v>
      </c>
      <c r="C272" s="727" t="s">
        <v>530</v>
      </c>
      <c r="D272" s="727" t="s">
        <v>414</v>
      </c>
      <c r="E272" s="727" t="s">
        <v>525</v>
      </c>
      <c r="F272" s="727" t="s">
        <v>511</v>
      </c>
      <c r="G272" s="727" t="s">
        <v>525</v>
      </c>
      <c r="H272" s="713" t="s">
        <v>456</v>
      </c>
      <c r="I272" s="713" t="s">
        <v>547</v>
      </c>
      <c r="J272" s="713" t="s">
        <v>512</v>
      </c>
      <c r="K272" s="714" t="s">
        <v>452</v>
      </c>
      <c r="L272" s="712" t="s">
        <v>678</v>
      </c>
      <c r="M272" s="721" t="s">
        <v>526</v>
      </c>
      <c r="N272" s="721" t="s">
        <v>459</v>
      </c>
      <c r="O272" s="715" t="s">
        <v>529</v>
      </c>
      <c r="P272" s="715" t="s">
        <v>417</v>
      </c>
      <c r="Q272" s="725" t="s">
        <v>398</v>
      </c>
      <c r="R272" s="725" t="s">
        <v>646</v>
      </c>
      <c r="T272" s="730"/>
      <c r="U272" s="730"/>
      <c r="V272" s="730"/>
      <c r="W272" s="730"/>
      <c r="X272" s="730"/>
      <c r="Y272" s="730"/>
      <c r="Z272" s="730"/>
      <c r="AA272" s="730"/>
      <c r="AB272" s="730"/>
      <c r="AC272" s="730"/>
      <c r="AD272" s="730"/>
    </row>
    <row r="273" spans="1:30" s="384" customFormat="1">
      <c r="A273" s="705" t="s">
        <v>166</v>
      </c>
      <c r="B273" s="706">
        <v>2597</v>
      </c>
      <c r="C273" s="706">
        <v>2486</v>
      </c>
      <c r="D273" s="706">
        <v>2545</v>
      </c>
      <c r="E273" s="706">
        <v>2492</v>
      </c>
      <c r="F273" s="707">
        <v>2618</v>
      </c>
      <c r="G273" s="707">
        <v>2579</v>
      </c>
      <c r="H273" s="707">
        <v>2707</v>
      </c>
      <c r="I273" s="707">
        <v>2564</v>
      </c>
      <c r="J273" s="707">
        <v>2567</v>
      </c>
      <c r="K273" s="706">
        <v>2678</v>
      </c>
      <c r="L273" s="706">
        <v>2545</v>
      </c>
      <c r="M273" s="723">
        <v>2498</v>
      </c>
      <c r="N273" s="723">
        <v>2455</v>
      </c>
      <c r="O273" s="710">
        <v>2502</v>
      </c>
      <c r="P273" s="710">
        <v>2574</v>
      </c>
      <c r="Q273" s="710">
        <v>2619</v>
      </c>
      <c r="R273" s="710">
        <v>2702</v>
      </c>
      <c r="T273" s="730"/>
      <c r="U273" s="730"/>
      <c r="V273" s="730"/>
      <c r="W273" s="730"/>
      <c r="X273" s="730"/>
      <c r="Y273" s="730"/>
      <c r="Z273" s="730"/>
      <c r="AA273" s="730"/>
      <c r="AB273" s="730"/>
      <c r="AC273" s="730"/>
      <c r="AD273" s="730"/>
    </row>
    <row r="274" spans="1:30" s="722" customFormat="1" ht="13">
      <c r="A274" s="711" t="s">
        <v>388</v>
      </c>
      <c r="B274" s="727" t="s">
        <v>560</v>
      </c>
      <c r="C274" s="727" t="s">
        <v>396</v>
      </c>
      <c r="D274" s="727" t="s">
        <v>419</v>
      </c>
      <c r="E274" s="727" t="s">
        <v>521</v>
      </c>
      <c r="F274" s="727" t="s">
        <v>461</v>
      </c>
      <c r="G274" s="727" t="s">
        <v>642</v>
      </c>
      <c r="H274" s="713" t="s">
        <v>720</v>
      </c>
      <c r="I274" s="713" t="s">
        <v>462</v>
      </c>
      <c r="J274" s="713" t="s">
        <v>529</v>
      </c>
      <c r="K274" s="714" t="s">
        <v>456</v>
      </c>
      <c r="L274" s="712" t="s">
        <v>400</v>
      </c>
      <c r="M274" s="721" t="s">
        <v>738</v>
      </c>
      <c r="N274" s="721" t="s">
        <v>646</v>
      </c>
      <c r="O274" s="715" t="s">
        <v>404</v>
      </c>
      <c r="P274" s="715" t="s">
        <v>390</v>
      </c>
      <c r="Q274" s="725" t="s">
        <v>709</v>
      </c>
      <c r="R274" s="725" t="s">
        <v>462</v>
      </c>
      <c r="T274" s="730"/>
      <c r="U274" s="730"/>
      <c r="V274" s="730"/>
      <c r="W274" s="730"/>
      <c r="X274" s="730"/>
      <c r="Y274" s="730"/>
      <c r="Z274" s="730"/>
      <c r="AA274" s="730"/>
      <c r="AB274" s="730"/>
      <c r="AC274" s="730"/>
      <c r="AD274" s="730"/>
    </row>
    <row r="275" spans="1:30" s="384" customFormat="1">
      <c r="A275" s="705" t="s">
        <v>179</v>
      </c>
      <c r="B275" s="706">
        <v>1595</v>
      </c>
      <c r="C275" s="706">
        <v>1833</v>
      </c>
      <c r="D275" s="706">
        <v>1718</v>
      </c>
      <c r="E275" s="706">
        <v>1915</v>
      </c>
      <c r="F275" s="707">
        <v>1907</v>
      </c>
      <c r="G275" s="707">
        <v>2042</v>
      </c>
      <c r="H275" s="707">
        <v>1873</v>
      </c>
      <c r="I275" s="707">
        <v>2117</v>
      </c>
      <c r="J275" s="707">
        <v>2049</v>
      </c>
      <c r="K275" s="706">
        <v>1939</v>
      </c>
      <c r="L275" s="706">
        <v>1932</v>
      </c>
      <c r="M275" s="723">
        <v>2161</v>
      </c>
      <c r="N275" s="723">
        <v>2236</v>
      </c>
      <c r="O275" s="710">
        <v>2228</v>
      </c>
      <c r="P275" s="710">
        <v>2246</v>
      </c>
      <c r="Q275" s="710">
        <v>2343</v>
      </c>
      <c r="R275" s="710">
        <v>2366</v>
      </c>
      <c r="T275" s="730"/>
      <c r="U275" s="730"/>
      <c r="V275" s="730"/>
      <c r="W275" s="730"/>
      <c r="X275" s="730"/>
      <c r="Y275" s="730"/>
      <c r="Z275" s="730"/>
      <c r="AA275" s="730"/>
      <c r="AB275" s="730"/>
      <c r="AC275" s="730"/>
      <c r="AD275" s="730"/>
    </row>
    <row r="276" spans="1:30" s="722" customFormat="1" ht="13">
      <c r="A276" s="711" t="s">
        <v>388</v>
      </c>
      <c r="B276" s="727" t="s">
        <v>409</v>
      </c>
      <c r="C276" s="727" t="s">
        <v>488</v>
      </c>
      <c r="D276" s="727" t="s">
        <v>459</v>
      </c>
      <c r="E276" s="727" t="s">
        <v>557</v>
      </c>
      <c r="F276" s="727" t="s">
        <v>703</v>
      </c>
      <c r="G276" s="727" t="s">
        <v>382</v>
      </c>
      <c r="H276" s="713" t="s">
        <v>735</v>
      </c>
      <c r="I276" s="713" t="s">
        <v>740</v>
      </c>
      <c r="J276" s="713" t="s">
        <v>461</v>
      </c>
      <c r="K276" s="714" t="s">
        <v>398</v>
      </c>
      <c r="L276" s="712" t="s">
        <v>462</v>
      </c>
      <c r="M276" s="721" t="s">
        <v>514</v>
      </c>
      <c r="N276" s="721" t="s">
        <v>489</v>
      </c>
      <c r="O276" s="715" t="s">
        <v>585</v>
      </c>
      <c r="P276" s="715" t="s">
        <v>412</v>
      </c>
      <c r="Q276" s="725" t="s">
        <v>481</v>
      </c>
      <c r="R276" s="725" t="s">
        <v>460</v>
      </c>
      <c r="T276" s="730"/>
      <c r="U276" s="730"/>
      <c r="V276" s="730"/>
      <c r="W276" s="730"/>
      <c r="X276" s="730"/>
      <c r="Y276" s="730"/>
      <c r="Z276" s="730"/>
      <c r="AA276" s="730"/>
      <c r="AB276" s="730"/>
      <c r="AC276" s="730"/>
      <c r="AD276" s="730"/>
    </row>
    <row r="277" spans="1:30" s="384" customFormat="1">
      <c r="A277" s="705" t="s">
        <v>498</v>
      </c>
      <c r="B277" s="706">
        <v>104</v>
      </c>
      <c r="C277" s="706">
        <v>135</v>
      </c>
      <c r="D277" s="706">
        <v>158</v>
      </c>
      <c r="E277" s="706">
        <v>184</v>
      </c>
      <c r="F277" s="707">
        <v>131</v>
      </c>
      <c r="G277" s="707">
        <v>149</v>
      </c>
      <c r="H277" s="707">
        <v>187</v>
      </c>
      <c r="I277" s="707">
        <v>189</v>
      </c>
      <c r="J277" s="695">
        <v>178</v>
      </c>
      <c r="K277" s="706">
        <v>183</v>
      </c>
      <c r="L277" s="708">
        <v>236</v>
      </c>
      <c r="M277" s="723">
        <v>240</v>
      </c>
      <c r="N277" s="723">
        <v>289</v>
      </c>
      <c r="O277" s="709">
        <v>243</v>
      </c>
      <c r="P277" s="709">
        <v>277</v>
      </c>
      <c r="Q277" s="710">
        <v>259</v>
      </c>
      <c r="R277" s="710">
        <v>262</v>
      </c>
      <c r="T277" s="730"/>
      <c r="U277" s="730"/>
      <c r="V277" s="730"/>
      <c r="W277" s="730"/>
      <c r="X277" s="730"/>
      <c r="Y277" s="730"/>
      <c r="Z277" s="730"/>
      <c r="AA277" s="730"/>
      <c r="AB277" s="730"/>
      <c r="AC277" s="730"/>
      <c r="AD277" s="730"/>
    </row>
    <row r="278" spans="1:30" s="722" customFormat="1" ht="13">
      <c r="A278" s="711" t="s">
        <v>388</v>
      </c>
      <c r="B278" s="727" t="s">
        <v>566</v>
      </c>
      <c r="C278" s="727" t="s">
        <v>552</v>
      </c>
      <c r="D278" s="727" t="s">
        <v>644</v>
      </c>
      <c r="E278" s="727" t="s">
        <v>441</v>
      </c>
      <c r="F278" s="727" t="s">
        <v>474</v>
      </c>
      <c r="G278" s="727" t="s">
        <v>450</v>
      </c>
      <c r="H278" s="713" t="s">
        <v>554</v>
      </c>
      <c r="I278" s="713" t="s">
        <v>580</v>
      </c>
      <c r="J278" s="713" t="s">
        <v>376</v>
      </c>
      <c r="K278" s="714" t="s">
        <v>584</v>
      </c>
      <c r="L278" s="712" t="s">
        <v>377</v>
      </c>
      <c r="M278" s="721" t="s">
        <v>377</v>
      </c>
      <c r="N278" s="721" t="s">
        <v>385</v>
      </c>
      <c r="O278" s="715" t="s">
        <v>425</v>
      </c>
      <c r="P278" s="715" t="s">
        <v>556</v>
      </c>
      <c r="Q278" s="725" t="s">
        <v>375</v>
      </c>
      <c r="R278" s="725" t="s">
        <v>574</v>
      </c>
      <c r="T278" s="730"/>
      <c r="U278" s="730"/>
      <c r="V278" s="730"/>
      <c r="W278" s="730"/>
      <c r="X278" s="730"/>
      <c r="Y278" s="730"/>
      <c r="Z278" s="730"/>
      <c r="AA278" s="730"/>
      <c r="AB278" s="730"/>
      <c r="AC278" s="730"/>
      <c r="AD278" s="730"/>
    </row>
    <row r="279" spans="1:30" s="384" customFormat="1">
      <c r="A279" s="705" t="s">
        <v>215</v>
      </c>
      <c r="B279" s="706">
        <v>4193</v>
      </c>
      <c r="C279" s="706">
        <v>4319</v>
      </c>
      <c r="D279" s="706">
        <v>4263</v>
      </c>
      <c r="E279" s="706">
        <v>4406</v>
      </c>
      <c r="F279" s="707">
        <v>4524</v>
      </c>
      <c r="G279" s="707">
        <v>4621</v>
      </c>
      <c r="H279" s="707">
        <v>4579</v>
      </c>
      <c r="I279" s="707">
        <v>4681</v>
      </c>
      <c r="J279" s="707">
        <v>4616</v>
      </c>
      <c r="K279" s="706">
        <v>4618</v>
      </c>
      <c r="L279" s="706">
        <v>4477</v>
      </c>
      <c r="M279" s="723">
        <v>4659</v>
      </c>
      <c r="N279" s="723">
        <v>4690</v>
      </c>
      <c r="O279" s="710">
        <v>4730</v>
      </c>
      <c r="P279" s="710">
        <v>4820</v>
      </c>
      <c r="Q279" s="710">
        <v>4962</v>
      </c>
      <c r="R279" s="710">
        <v>5068</v>
      </c>
      <c r="S279" s="718"/>
      <c r="T279" s="730"/>
      <c r="U279" s="730"/>
      <c r="V279" s="730"/>
      <c r="W279" s="730"/>
      <c r="X279" s="730"/>
      <c r="Y279" s="730"/>
      <c r="Z279" s="730"/>
      <c r="AA279" s="730"/>
      <c r="AB279" s="730"/>
      <c r="AC279" s="730"/>
      <c r="AD279" s="730"/>
    </row>
    <row r="280" spans="1:30" s="722" customFormat="1" ht="13">
      <c r="A280" s="711" t="s">
        <v>388</v>
      </c>
      <c r="B280" s="727" t="s">
        <v>409</v>
      </c>
      <c r="C280" s="727" t="s">
        <v>413</v>
      </c>
      <c r="D280" s="727" t="s">
        <v>413</v>
      </c>
      <c r="E280" s="727" t="s">
        <v>431</v>
      </c>
      <c r="F280" s="727" t="s">
        <v>709</v>
      </c>
      <c r="G280" s="727" t="s">
        <v>525</v>
      </c>
      <c r="H280" s="713" t="s">
        <v>480</v>
      </c>
      <c r="I280" s="713" t="s">
        <v>640</v>
      </c>
      <c r="J280" s="713" t="s">
        <v>705</v>
      </c>
      <c r="K280" s="714" t="s">
        <v>400</v>
      </c>
      <c r="L280" s="712" t="s">
        <v>549</v>
      </c>
      <c r="M280" s="721" t="s">
        <v>544</v>
      </c>
      <c r="N280" s="721" t="s">
        <v>678</v>
      </c>
      <c r="O280" s="715" t="s">
        <v>452</v>
      </c>
      <c r="P280" s="715" t="s">
        <v>740</v>
      </c>
      <c r="Q280" s="725" t="s">
        <v>398</v>
      </c>
      <c r="R280" s="725" t="s">
        <v>480</v>
      </c>
      <c r="T280" s="730"/>
      <c r="U280" s="730"/>
      <c r="V280" s="730"/>
      <c r="W280" s="730"/>
      <c r="X280" s="730"/>
      <c r="Y280" s="730"/>
      <c r="Z280" s="730"/>
      <c r="AA280" s="730"/>
      <c r="AB280" s="730"/>
      <c r="AC280" s="730"/>
      <c r="AD280" s="730"/>
    </row>
    <row r="281" spans="1:30" ht="14">
      <c r="A281" s="701" t="s">
        <v>78</v>
      </c>
      <c r="B281" s="719"/>
      <c r="C281" s="719"/>
      <c r="D281" s="719"/>
      <c r="E281" s="719"/>
      <c r="F281" s="704"/>
      <c r="G281" s="704"/>
      <c r="K281" s="706"/>
      <c r="L281" s="708"/>
      <c r="M281" s="706"/>
      <c r="N281" s="706"/>
      <c r="O281" s="709"/>
      <c r="P281" s="709"/>
      <c r="Q281" s="710"/>
      <c r="R281" s="710"/>
    </row>
    <row r="282" spans="1:30" s="384" customFormat="1" ht="16.5">
      <c r="A282" s="705" t="s">
        <v>464</v>
      </c>
      <c r="B282" s="706">
        <v>27</v>
      </c>
      <c r="C282" s="706">
        <v>38</v>
      </c>
      <c r="D282" s="706">
        <v>31</v>
      </c>
      <c r="E282" s="706">
        <v>36</v>
      </c>
      <c r="F282" s="707">
        <v>25</v>
      </c>
      <c r="G282" s="707">
        <v>27</v>
      </c>
      <c r="H282" s="707">
        <v>19</v>
      </c>
      <c r="I282" s="707">
        <v>14</v>
      </c>
      <c r="J282" s="707">
        <v>59</v>
      </c>
      <c r="K282" s="706">
        <v>22</v>
      </c>
      <c r="L282" s="708">
        <v>53</v>
      </c>
      <c r="M282" s="723">
        <v>39</v>
      </c>
      <c r="N282" s="723">
        <v>32</v>
      </c>
      <c r="O282" s="709">
        <v>40</v>
      </c>
      <c r="P282" s="709">
        <v>37</v>
      </c>
      <c r="Q282" s="710">
        <v>38</v>
      </c>
      <c r="R282" s="710">
        <v>102</v>
      </c>
      <c r="T282" s="730"/>
      <c r="U282" s="730"/>
      <c r="V282" s="730"/>
      <c r="W282" s="730"/>
      <c r="X282" s="730"/>
      <c r="Y282" s="730"/>
      <c r="Z282" s="730"/>
      <c r="AA282" s="730"/>
      <c r="AB282" s="730"/>
      <c r="AC282" s="730"/>
      <c r="AD282" s="730"/>
    </row>
    <row r="283" spans="1:30" s="722" customFormat="1" ht="13">
      <c r="A283" s="711" t="s">
        <v>372</v>
      </c>
      <c r="B283" s="727" t="s">
        <v>440</v>
      </c>
      <c r="C283" s="727" t="s">
        <v>502</v>
      </c>
      <c r="D283" s="727" t="s">
        <v>438</v>
      </c>
      <c r="E283" s="727" t="s">
        <v>449</v>
      </c>
      <c r="F283" s="727" t="s">
        <v>501</v>
      </c>
      <c r="G283" s="727" t="s">
        <v>440</v>
      </c>
      <c r="H283" s="713" t="s">
        <v>518</v>
      </c>
      <c r="I283" s="713" t="s">
        <v>515</v>
      </c>
      <c r="J283" s="713" t="s">
        <v>443</v>
      </c>
      <c r="K283" s="714" t="s">
        <v>499</v>
      </c>
      <c r="L283" s="712" t="s">
        <v>516</v>
      </c>
      <c r="M283" s="721" t="s">
        <v>518</v>
      </c>
      <c r="N283" s="721" t="s">
        <v>439</v>
      </c>
      <c r="O283" s="715" t="s">
        <v>446</v>
      </c>
      <c r="P283" s="715" t="s">
        <v>518</v>
      </c>
      <c r="Q283" s="725" t="s">
        <v>502</v>
      </c>
      <c r="R283" s="725" t="s">
        <v>451</v>
      </c>
      <c r="T283" s="730"/>
      <c r="U283" s="730"/>
      <c r="V283" s="730"/>
      <c r="W283" s="730"/>
      <c r="X283" s="730"/>
      <c r="Y283" s="730"/>
      <c r="Z283" s="730"/>
      <c r="AA283" s="730"/>
      <c r="AB283" s="730"/>
      <c r="AC283" s="730"/>
      <c r="AD283" s="730"/>
    </row>
    <row r="284" spans="1:30" s="384" customFormat="1">
      <c r="A284" s="705" t="s">
        <v>475</v>
      </c>
      <c r="B284" s="706">
        <v>1027</v>
      </c>
      <c r="C284" s="706">
        <v>1095</v>
      </c>
      <c r="D284" s="706">
        <v>969</v>
      </c>
      <c r="E284" s="706">
        <v>954</v>
      </c>
      <c r="F284" s="707">
        <v>1098</v>
      </c>
      <c r="G284" s="707">
        <v>912</v>
      </c>
      <c r="H284" s="707">
        <v>915</v>
      </c>
      <c r="I284" s="707">
        <v>980</v>
      </c>
      <c r="J284" s="707">
        <v>1113</v>
      </c>
      <c r="K284" s="706">
        <v>1219</v>
      </c>
      <c r="L284" s="706">
        <v>1184</v>
      </c>
      <c r="M284" s="723">
        <v>1288</v>
      </c>
      <c r="N284" s="723">
        <v>1496</v>
      </c>
      <c r="O284" s="710">
        <v>1352</v>
      </c>
      <c r="P284" s="710">
        <v>1346</v>
      </c>
      <c r="Q284" s="710">
        <v>1420</v>
      </c>
      <c r="R284" s="710">
        <v>1289</v>
      </c>
      <c r="T284" s="730"/>
      <c r="U284" s="730"/>
      <c r="V284" s="730"/>
      <c r="W284" s="730"/>
      <c r="X284" s="730"/>
      <c r="Y284" s="730"/>
      <c r="Z284" s="730"/>
      <c r="AA284" s="730"/>
      <c r="AB284" s="730"/>
      <c r="AC284" s="730"/>
      <c r="AD284" s="730"/>
    </row>
    <row r="285" spans="1:30" s="722" customFormat="1" ht="13">
      <c r="A285" s="711" t="s">
        <v>388</v>
      </c>
      <c r="B285" s="727" t="s">
        <v>573</v>
      </c>
      <c r="C285" s="727" t="s">
        <v>379</v>
      </c>
      <c r="D285" s="727" t="s">
        <v>392</v>
      </c>
      <c r="E285" s="727" t="s">
        <v>647</v>
      </c>
      <c r="F285" s="727" t="s">
        <v>509</v>
      </c>
      <c r="G285" s="727" t="s">
        <v>573</v>
      </c>
      <c r="H285" s="713" t="s">
        <v>495</v>
      </c>
      <c r="I285" s="713" t="s">
        <v>509</v>
      </c>
      <c r="J285" s="713" t="s">
        <v>379</v>
      </c>
      <c r="K285" s="714" t="s">
        <v>562</v>
      </c>
      <c r="L285" s="712" t="s">
        <v>427</v>
      </c>
      <c r="M285" s="721" t="s">
        <v>543</v>
      </c>
      <c r="N285" s="721" t="s">
        <v>399</v>
      </c>
      <c r="O285" s="715" t="s">
        <v>495</v>
      </c>
      <c r="P285" s="715" t="s">
        <v>459</v>
      </c>
      <c r="Q285" s="725" t="s">
        <v>391</v>
      </c>
      <c r="R285" s="725" t="s">
        <v>408</v>
      </c>
      <c r="T285" s="730"/>
      <c r="U285" s="730"/>
      <c r="V285" s="730"/>
      <c r="W285" s="730"/>
      <c r="X285" s="730"/>
      <c r="Y285" s="730"/>
      <c r="Z285" s="730"/>
      <c r="AA285" s="730"/>
      <c r="AB285" s="730"/>
      <c r="AC285" s="730"/>
      <c r="AD285" s="730"/>
    </row>
    <row r="286" spans="1:30" s="384" customFormat="1">
      <c r="A286" s="705" t="s">
        <v>166</v>
      </c>
      <c r="B286" s="706">
        <v>1849</v>
      </c>
      <c r="C286" s="706">
        <v>1799</v>
      </c>
      <c r="D286" s="706">
        <v>1793</v>
      </c>
      <c r="E286" s="706">
        <v>1800</v>
      </c>
      <c r="F286" s="707">
        <v>1786</v>
      </c>
      <c r="G286" s="707">
        <v>1804</v>
      </c>
      <c r="H286" s="707">
        <v>2061</v>
      </c>
      <c r="I286" s="707">
        <v>2000</v>
      </c>
      <c r="J286" s="707">
        <v>1984</v>
      </c>
      <c r="K286" s="706">
        <v>1850</v>
      </c>
      <c r="L286" s="706">
        <v>2058</v>
      </c>
      <c r="M286" s="723">
        <v>2287</v>
      </c>
      <c r="N286" s="723">
        <v>2110</v>
      </c>
      <c r="O286" s="710">
        <v>2184</v>
      </c>
      <c r="P286" s="710">
        <v>2375</v>
      </c>
      <c r="Q286" s="710">
        <v>2448</v>
      </c>
      <c r="R286" s="710">
        <v>2191</v>
      </c>
      <c r="T286" s="730"/>
      <c r="U286" s="730"/>
      <c r="V286" s="730"/>
      <c r="W286" s="730"/>
      <c r="X286" s="730"/>
      <c r="Y286" s="730"/>
      <c r="Z286" s="730"/>
      <c r="AA286" s="730"/>
      <c r="AB286" s="730"/>
      <c r="AC286" s="730"/>
      <c r="AD286" s="730"/>
    </row>
    <row r="287" spans="1:30" s="722" customFormat="1" ht="13">
      <c r="A287" s="711" t="s">
        <v>388</v>
      </c>
      <c r="B287" s="727" t="s">
        <v>410</v>
      </c>
      <c r="C287" s="727" t="s">
        <v>524</v>
      </c>
      <c r="D287" s="727" t="s">
        <v>524</v>
      </c>
      <c r="E287" s="727" t="s">
        <v>570</v>
      </c>
      <c r="F287" s="727" t="s">
        <v>537</v>
      </c>
      <c r="G287" s="727" t="s">
        <v>381</v>
      </c>
      <c r="H287" s="713" t="s">
        <v>549</v>
      </c>
      <c r="I287" s="713" t="s">
        <v>418</v>
      </c>
      <c r="J287" s="713" t="s">
        <v>528</v>
      </c>
      <c r="K287" s="714" t="s">
        <v>496</v>
      </c>
      <c r="L287" s="712" t="s">
        <v>486</v>
      </c>
      <c r="M287" s="721" t="s">
        <v>530</v>
      </c>
      <c r="N287" s="721" t="s">
        <v>528</v>
      </c>
      <c r="O287" s="715" t="s">
        <v>529</v>
      </c>
      <c r="P287" s="715" t="s">
        <v>452</v>
      </c>
      <c r="Q287" s="725" t="s">
        <v>522</v>
      </c>
      <c r="R287" s="725" t="s">
        <v>400</v>
      </c>
      <c r="T287" s="730"/>
      <c r="U287" s="730"/>
      <c r="V287" s="730"/>
      <c r="W287" s="730"/>
      <c r="X287" s="730"/>
      <c r="Y287" s="730"/>
      <c r="Z287" s="730"/>
      <c r="AA287" s="730"/>
      <c r="AB287" s="730"/>
      <c r="AC287" s="730"/>
      <c r="AD287" s="730"/>
    </row>
    <row r="288" spans="1:30" s="384" customFormat="1">
      <c r="A288" s="705" t="s">
        <v>179</v>
      </c>
      <c r="B288" s="706">
        <v>1210</v>
      </c>
      <c r="C288" s="706">
        <v>1156</v>
      </c>
      <c r="D288" s="706">
        <v>1242</v>
      </c>
      <c r="E288" s="706">
        <v>1371</v>
      </c>
      <c r="F288" s="707">
        <v>1256</v>
      </c>
      <c r="G288" s="707">
        <v>1359</v>
      </c>
      <c r="H288" s="707">
        <v>1305</v>
      </c>
      <c r="I288" s="707">
        <v>1429</v>
      </c>
      <c r="J288" s="707">
        <v>1428</v>
      </c>
      <c r="K288" s="706">
        <v>1499</v>
      </c>
      <c r="L288" s="706">
        <v>1542</v>
      </c>
      <c r="M288" s="723">
        <v>1568</v>
      </c>
      <c r="N288" s="723">
        <v>1685</v>
      </c>
      <c r="O288" s="710">
        <v>1799</v>
      </c>
      <c r="P288" s="710">
        <v>1811</v>
      </c>
      <c r="Q288" s="710">
        <v>1857</v>
      </c>
      <c r="R288" s="710">
        <v>2021</v>
      </c>
      <c r="T288" s="730"/>
      <c r="U288" s="730"/>
      <c r="V288" s="730"/>
      <c r="W288" s="730"/>
      <c r="X288" s="730"/>
      <c r="Y288" s="730"/>
      <c r="Z288" s="730"/>
      <c r="AA288" s="730"/>
      <c r="AB288" s="730"/>
      <c r="AC288" s="730"/>
      <c r="AD288" s="730"/>
    </row>
    <row r="289" spans="1:30" s="722" customFormat="1" ht="13">
      <c r="A289" s="711" t="s">
        <v>388</v>
      </c>
      <c r="B289" s="727" t="s">
        <v>561</v>
      </c>
      <c r="C289" s="727" t="s">
        <v>407</v>
      </c>
      <c r="D289" s="727" t="s">
        <v>494</v>
      </c>
      <c r="E289" s="727" t="s">
        <v>424</v>
      </c>
      <c r="F289" s="727" t="s">
        <v>382</v>
      </c>
      <c r="G289" s="727" t="s">
        <v>546</v>
      </c>
      <c r="H289" s="713" t="s">
        <v>522</v>
      </c>
      <c r="I289" s="713" t="s">
        <v>537</v>
      </c>
      <c r="J289" s="713" t="s">
        <v>486</v>
      </c>
      <c r="K289" s="714" t="s">
        <v>494</v>
      </c>
      <c r="L289" s="712" t="s">
        <v>486</v>
      </c>
      <c r="M289" s="721" t="s">
        <v>547</v>
      </c>
      <c r="N289" s="721" t="s">
        <v>453</v>
      </c>
      <c r="O289" s="715" t="s">
        <v>459</v>
      </c>
      <c r="P289" s="715" t="s">
        <v>646</v>
      </c>
      <c r="Q289" s="725" t="s">
        <v>399</v>
      </c>
      <c r="R289" s="725" t="s">
        <v>678</v>
      </c>
      <c r="T289" s="730"/>
      <c r="U289" s="730"/>
      <c r="V289" s="730"/>
      <c r="W289" s="730"/>
      <c r="X289" s="730"/>
      <c r="Y289" s="730"/>
      <c r="Z289" s="730"/>
      <c r="AA289" s="730"/>
      <c r="AB289" s="730"/>
      <c r="AC289" s="730"/>
      <c r="AD289" s="730"/>
    </row>
    <row r="290" spans="1:30" s="384" customFormat="1">
      <c r="A290" s="705" t="s">
        <v>498</v>
      </c>
      <c r="B290" s="706">
        <v>76</v>
      </c>
      <c r="C290" s="706">
        <v>96</v>
      </c>
      <c r="D290" s="706">
        <v>48</v>
      </c>
      <c r="E290" s="706">
        <v>101</v>
      </c>
      <c r="F290" s="707">
        <v>71</v>
      </c>
      <c r="G290" s="707">
        <v>107</v>
      </c>
      <c r="H290" s="707">
        <v>114</v>
      </c>
      <c r="I290" s="707">
        <v>135</v>
      </c>
      <c r="J290" s="707">
        <v>110</v>
      </c>
      <c r="K290" s="706">
        <v>107</v>
      </c>
      <c r="L290" s="708">
        <v>134</v>
      </c>
      <c r="M290" s="723">
        <v>112</v>
      </c>
      <c r="N290" s="723">
        <v>175</v>
      </c>
      <c r="O290" s="709">
        <v>155</v>
      </c>
      <c r="P290" s="709">
        <v>118</v>
      </c>
      <c r="Q290" s="710">
        <v>191</v>
      </c>
      <c r="R290" s="710">
        <v>168</v>
      </c>
      <c r="T290" s="730"/>
      <c r="U290" s="730"/>
      <c r="V290" s="730"/>
      <c r="W290" s="730"/>
      <c r="X290" s="730"/>
      <c r="Y290" s="730"/>
      <c r="Z290" s="730"/>
      <c r="AA290" s="730"/>
      <c r="AB290" s="730"/>
      <c r="AC290" s="730"/>
      <c r="AD290" s="730"/>
    </row>
    <row r="291" spans="1:30" s="722" customFormat="1" ht="13">
      <c r="A291" s="711" t="s">
        <v>388</v>
      </c>
      <c r="B291" s="727" t="s">
        <v>446</v>
      </c>
      <c r="C291" s="727" t="s">
        <v>445</v>
      </c>
      <c r="D291" s="727" t="s">
        <v>566</v>
      </c>
      <c r="E291" s="727" t="s">
        <v>448</v>
      </c>
      <c r="F291" s="727" t="s">
        <v>506</v>
      </c>
      <c r="G291" s="727" t="s">
        <v>448</v>
      </c>
      <c r="H291" s="713" t="s">
        <v>534</v>
      </c>
      <c r="I291" s="713" t="s">
        <v>451</v>
      </c>
      <c r="J291" s="713" t="s">
        <v>535</v>
      </c>
      <c r="K291" s="714" t="s">
        <v>436</v>
      </c>
      <c r="L291" s="712" t="s">
        <v>451</v>
      </c>
      <c r="M291" s="721" t="s">
        <v>567</v>
      </c>
      <c r="N291" s="721" t="s">
        <v>534</v>
      </c>
      <c r="O291" s="715" t="s">
        <v>580</v>
      </c>
      <c r="P291" s="715" t="s">
        <v>504</v>
      </c>
      <c r="Q291" s="725" t="s">
        <v>580</v>
      </c>
      <c r="R291" s="725" t="s">
        <v>376</v>
      </c>
      <c r="T291" s="730"/>
      <c r="U291" s="730"/>
      <c r="V291" s="730"/>
      <c r="W291" s="730"/>
      <c r="X291" s="730"/>
      <c r="Y291" s="730"/>
      <c r="Z291" s="730"/>
      <c r="AA291" s="730"/>
      <c r="AB291" s="730"/>
      <c r="AC291" s="730"/>
      <c r="AD291" s="730"/>
    </row>
    <row r="292" spans="1:30" s="384" customFormat="1">
      <c r="A292" s="705" t="s">
        <v>215</v>
      </c>
      <c r="B292" s="706">
        <v>3059</v>
      </c>
      <c r="C292" s="706">
        <v>2955</v>
      </c>
      <c r="D292" s="706">
        <v>3035</v>
      </c>
      <c r="E292" s="706">
        <v>3170</v>
      </c>
      <c r="F292" s="707">
        <v>3042</v>
      </c>
      <c r="G292" s="707">
        <v>3163</v>
      </c>
      <c r="H292" s="707">
        <v>3366</v>
      </c>
      <c r="I292" s="707">
        <v>3429</v>
      </c>
      <c r="J292" s="707">
        <v>3412</v>
      </c>
      <c r="K292" s="706">
        <v>3350</v>
      </c>
      <c r="L292" s="706">
        <v>3601</v>
      </c>
      <c r="M292" s="723">
        <v>3855</v>
      </c>
      <c r="N292" s="723">
        <v>3795</v>
      </c>
      <c r="O292" s="710">
        <v>3984</v>
      </c>
      <c r="P292" s="710">
        <v>4186</v>
      </c>
      <c r="Q292" s="710">
        <v>4305</v>
      </c>
      <c r="R292" s="710">
        <v>4212</v>
      </c>
      <c r="S292" s="718"/>
      <c r="T292" s="730"/>
      <c r="U292" s="730"/>
      <c r="V292" s="730"/>
      <c r="W292" s="730"/>
      <c r="X292" s="730"/>
      <c r="Y292" s="730"/>
      <c r="Z292" s="730"/>
      <c r="AA292" s="730"/>
      <c r="AB292" s="730"/>
      <c r="AC292" s="730"/>
      <c r="AD292" s="730"/>
    </row>
    <row r="293" spans="1:30" s="722" customFormat="1" ht="13">
      <c r="A293" s="711" t="s">
        <v>388</v>
      </c>
      <c r="B293" s="727" t="s">
        <v>647</v>
      </c>
      <c r="C293" s="727" t="s">
        <v>492</v>
      </c>
      <c r="D293" s="727" t="s">
        <v>521</v>
      </c>
      <c r="E293" s="727" t="s">
        <v>375</v>
      </c>
      <c r="F293" s="727" t="s">
        <v>560</v>
      </c>
      <c r="G293" s="727" t="s">
        <v>647</v>
      </c>
      <c r="H293" s="713" t="s">
        <v>495</v>
      </c>
      <c r="I293" s="713" t="s">
        <v>509</v>
      </c>
      <c r="J293" s="713" t="s">
        <v>418</v>
      </c>
      <c r="K293" s="714" t="s">
        <v>392</v>
      </c>
      <c r="L293" s="712" t="s">
        <v>392</v>
      </c>
      <c r="M293" s="721" t="s">
        <v>486</v>
      </c>
      <c r="N293" s="721" t="s">
        <v>640</v>
      </c>
      <c r="O293" s="715" t="s">
        <v>495</v>
      </c>
      <c r="P293" s="715" t="s">
        <v>523</v>
      </c>
      <c r="Q293" s="725" t="s">
        <v>640</v>
      </c>
      <c r="R293" s="725" t="s">
        <v>416</v>
      </c>
      <c r="T293" s="730"/>
      <c r="U293" s="730"/>
      <c r="V293" s="730"/>
      <c r="W293" s="730"/>
      <c r="X293" s="730"/>
      <c r="Y293" s="730"/>
      <c r="Z293" s="730"/>
      <c r="AA293" s="730"/>
      <c r="AB293" s="730"/>
      <c r="AC293" s="730"/>
      <c r="AD293" s="730"/>
    </row>
    <row r="294" spans="1:30" ht="14">
      <c r="A294" s="701" t="s">
        <v>79</v>
      </c>
      <c r="B294" s="719"/>
      <c r="C294" s="719"/>
      <c r="D294" s="719"/>
      <c r="E294" s="719"/>
      <c r="F294" s="704"/>
      <c r="G294" s="704"/>
      <c r="K294" s="706"/>
      <c r="L294" s="708"/>
      <c r="M294" s="706"/>
      <c r="N294" s="706"/>
      <c r="O294" s="709"/>
      <c r="P294" s="709"/>
      <c r="Q294" s="710"/>
      <c r="R294" s="710"/>
    </row>
    <row r="295" spans="1:30" s="384" customFormat="1" ht="16.5">
      <c r="A295" s="705" t="s">
        <v>464</v>
      </c>
      <c r="B295" s="706">
        <v>46</v>
      </c>
      <c r="C295" s="706">
        <v>41</v>
      </c>
      <c r="D295" s="706">
        <v>57</v>
      </c>
      <c r="E295" s="706">
        <v>48</v>
      </c>
      <c r="F295" s="707">
        <v>48</v>
      </c>
      <c r="G295" s="707">
        <v>47</v>
      </c>
      <c r="H295" s="707">
        <v>45</v>
      </c>
      <c r="I295" s="707">
        <v>33</v>
      </c>
      <c r="J295" s="704">
        <v>30</v>
      </c>
      <c r="K295" s="708">
        <v>44</v>
      </c>
      <c r="L295" s="708">
        <v>42</v>
      </c>
      <c r="M295" s="706">
        <v>29</v>
      </c>
      <c r="N295" s="706">
        <v>43</v>
      </c>
      <c r="O295" s="709">
        <v>23</v>
      </c>
      <c r="P295" s="709">
        <v>25</v>
      </c>
      <c r="Q295" s="710">
        <v>54</v>
      </c>
      <c r="R295" s="710">
        <v>31</v>
      </c>
      <c r="T295" s="730"/>
      <c r="U295" s="730"/>
      <c r="V295" s="730"/>
      <c r="W295" s="730"/>
      <c r="X295" s="730"/>
      <c r="Y295" s="730"/>
      <c r="Z295" s="730"/>
      <c r="AA295" s="730"/>
      <c r="AB295" s="730"/>
      <c r="AC295" s="730"/>
      <c r="AD295" s="730"/>
    </row>
    <row r="296" spans="1:30" s="722" customFormat="1" ht="13">
      <c r="A296" s="711" t="s">
        <v>372</v>
      </c>
      <c r="B296" s="727" t="s">
        <v>465</v>
      </c>
      <c r="C296" s="727" t="s">
        <v>516</v>
      </c>
      <c r="D296" s="727" t="s">
        <v>503</v>
      </c>
      <c r="E296" s="727" t="s">
        <v>442</v>
      </c>
      <c r="F296" s="727" t="s">
        <v>448</v>
      </c>
      <c r="G296" s="727" t="s">
        <v>501</v>
      </c>
      <c r="H296" s="713" t="s">
        <v>450</v>
      </c>
      <c r="I296" s="713" t="s">
        <v>438</v>
      </c>
      <c r="J296" s="713" t="s">
        <v>539</v>
      </c>
      <c r="K296" s="712" t="s">
        <v>518</v>
      </c>
      <c r="L296" s="712" t="s">
        <v>446</v>
      </c>
      <c r="M296" s="721" t="s">
        <v>516</v>
      </c>
      <c r="N296" s="721" t="s">
        <v>566</v>
      </c>
      <c r="O296" s="715" t="s">
        <v>501</v>
      </c>
      <c r="P296" s="715" t="s">
        <v>501</v>
      </c>
      <c r="Q296" s="725" t="s">
        <v>566</v>
      </c>
      <c r="R296" s="725" t="s">
        <v>438</v>
      </c>
      <c r="T296" s="730"/>
      <c r="U296" s="730"/>
      <c r="V296" s="730"/>
      <c r="W296" s="730"/>
      <c r="X296" s="730"/>
      <c r="Y296" s="730"/>
      <c r="Z296" s="730"/>
      <c r="AA296" s="730"/>
      <c r="AB296" s="730"/>
      <c r="AC296" s="730"/>
      <c r="AD296" s="730"/>
    </row>
    <row r="297" spans="1:30" s="384" customFormat="1">
      <c r="A297" s="705" t="s">
        <v>475</v>
      </c>
      <c r="B297" s="706">
        <v>827</v>
      </c>
      <c r="C297" s="706">
        <v>818</v>
      </c>
      <c r="D297" s="706">
        <v>944</v>
      </c>
      <c r="E297" s="706">
        <v>872</v>
      </c>
      <c r="F297" s="707">
        <v>889</v>
      </c>
      <c r="G297" s="707">
        <v>928</v>
      </c>
      <c r="H297" s="707">
        <v>1036</v>
      </c>
      <c r="I297" s="707">
        <v>928</v>
      </c>
      <c r="J297" s="704">
        <v>882</v>
      </c>
      <c r="K297" s="708">
        <v>942</v>
      </c>
      <c r="L297" s="706">
        <v>1057</v>
      </c>
      <c r="M297" s="706">
        <v>879</v>
      </c>
      <c r="N297" s="706">
        <v>1005</v>
      </c>
      <c r="O297" s="710">
        <v>1037</v>
      </c>
      <c r="P297" s="709">
        <v>993</v>
      </c>
      <c r="Q297" s="710">
        <v>1063</v>
      </c>
      <c r="R297" s="710">
        <v>1120</v>
      </c>
      <c r="T297" s="730"/>
      <c r="U297" s="730"/>
      <c r="V297" s="730"/>
      <c r="W297" s="730"/>
      <c r="X297" s="730"/>
      <c r="Y297" s="730"/>
      <c r="Z297" s="730"/>
      <c r="AA297" s="730"/>
      <c r="AB297" s="730"/>
      <c r="AC297" s="730"/>
      <c r="AD297" s="730"/>
    </row>
    <row r="298" spans="1:30" s="722" customFormat="1" ht="13">
      <c r="A298" s="711" t="s">
        <v>388</v>
      </c>
      <c r="B298" s="727" t="s">
        <v>575</v>
      </c>
      <c r="C298" s="727" t="s">
        <v>642</v>
      </c>
      <c r="D298" s="727" t="s">
        <v>478</v>
      </c>
      <c r="E298" s="727" t="s">
        <v>556</v>
      </c>
      <c r="F298" s="727" t="s">
        <v>431</v>
      </c>
      <c r="G298" s="727" t="s">
        <v>573</v>
      </c>
      <c r="H298" s="713" t="s">
        <v>530</v>
      </c>
      <c r="I298" s="713" t="s">
        <v>477</v>
      </c>
      <c r="J298" s="713" t="s">
        <v>558</v>
      </c>
      <c r="K298" s="712" t="s">
        <v>454</v>
      </c>
      <c r="L298" s="712" t="s">
        <v>477</v>
      </c>
      <c r="M298" s="721" t="s">
        <v>558</v>
      </c>
      <c r="N298" s="721" t="s">
        <v>509</v>
      </c>
      <c r="O298" s="715" t="s">
        <v>493</v>
      </c>
      <c r="P298" s="715" t="s">
        <v>431</v>
      </c>
      <c r="Q298" s="725" t="s">
        <v>562</v>
      </c>
      <c r="R298" s="725" t="s">
        <v>427</v>
      </c>
      <c r="T298" s="730"/>
      <c r="U298" s="730"/>
      <c r="V298" s="730"/>
      <c r="W298" s="730"/>
      <c r="X298" s="730"/>
      <c r="Y298" s="730"/>
      <c r="Z298" s="730"/>
      <c r="AA298" s="730"/>
      <c r="AB298" s="730"/>
      <c r="AC298" s="730"/>
      <c r="AD298" s="730"/>
    </row>
    <row r="299" spans="1:30" s="384" customFormat="1">
      <c r="A299" s="705" t="s">
        <v>166</v>
      </c>
      <c r="B299" s="706">
        <v>1209</v>
      </c>
      <c r="C299" s="706">
        <v>1381</v>
      </c>
      <c r="D299" s="706">
        <v>1276</v>
      </c>
      <c r="E299" s="706">
        <v>1348</v>
      </c>
      <c r="F299" s="707">
        <v>1338</v>
      </c>
      <c r="G299" s="707">
        <v>1356</v>
      </c>
      <c r="H299" s="707">
        <v>1320</v>
      </c>
      <c r="I299" s="707">
        <v>1356</v>
      </c>
      <c r="J299" s="707">
        <v>1389</v>
      </c>
      <c r="K299" s="706">
        <v>1452</v>
      </c>
      <c r="L299" s="706">
        <v>1470</v>
      </c>
      <c r="M299" s="706">
        <v>1655</v>
      </c>
      <c r="N299" s="706">
        <v>1660</v>
      </c>
      <c r="O299" s="710">
        <v>1559</v>
      </c>
      <c r="P299" s="710">
        <v>1512</v>
      </c>
      <c r="Q299" s="710">
        <v>1628</v>
      </c>
      <c r="R299" s="710">
        <v>1829</v>
      </c>
      <c r="T299" s="730"/>
      <c r="U299" s="730"/>
      <c r="V299" s="730"/>
      <c r="W299" s="730"/>
      <c r="X299" s="730"/>
      <c r="Y299" s="730"/>
      <c r="Z299" s="730"/>
      <c r="AA299" s="730"/>
      <c r="AB299" s="730"/>
      <c r="AC299" s="730"/>
      <c r="AD299" s="730"/>
    </row>
    <row r="300" spans="1:30" s="722" customFormat="1" ht="13">
      <c r="A300" s="711" t="s">
        <v>388</v>
      </c>
      <c r="B300" s="727" t="s">
        <v>556</v>
      </c>
      <c r="C300" s="727" t="s">
        <v>392</v>
      </c>
      <c r="D300" s="727" t="s">
        <v>392</v>
      </c>
      <c r="E300" s="727" t="s">
        <v>423</v>
      </c>
      <c r="F300" s="727" t="s">
        <v>642</v>
      </c>
      <c r="G300" s="727" t="s">
        <v>374</v>
      </c>
      <c r="H300" s="713" t="s">
        <v>530</v>
      </c>
      <c r="I300" s="713" t="s">
        <v>477</v>
      </c>
      <c r="J300" s="713" t="s">
        <v>431</v>
      </c>
      <c r="K300" s="712" t="s">
        <v>432</v>
      </c>
      <c r="L300" s="712" t="s">
        <v>382</v>
      </c>
      <c r="M300" s="721" t="s">
        <v>521</v>
      </c>
      <c r="N300" s="721" t="s">
        <v>557</v>
      </c>
      <c r="O300" s="715" t="s">
        <v>392</v>
      </c>
      <c r="P300" s="715" t="s">
        <v>494</v>
      </c>
      <c r="Q300" s="725" t="s">
        <v>486</v>
      </c>
      <c r="R300" s="725" t="s">
        <v>458</v>
      </c>
      <c r="T300" s="730"/>
      <c r="U300" s="730"/>
      <c r="V300" s="730"/>
      <c r="W300" s="730"/>
      <c r="X300" s="730"/>
      <c r="Y300" s="730"/>
      <c r="Z300" s="730"/>
      <c r="AA300" s="730"/>
      <c r="AB300" s="730"/>
      <c r="AC300" s="730"/>
      <c r="AD300" s="730"/>
    </row>
    <row r="301" spans="1:30" s="384" customFormat="1">
      <c r="A301" s="705" t="s">
        <v>179</v>
      </c>
      <c r="B301" s="706">
        <v>661</v>
      </c>
      <c r="C301" s="706">
        <v>558</v>
      </c>
      <c r="D301" s="706">
        <v>649</v>
      </c>
      <c r="E301" s="706">
        <v>693</v>
      </c>
      <c r="F301" s="707">
        <v>742</v>
      </c>
      <c r="G301" s="707">
        <v>757</v>
      </c>
      <c r="H301" s="707">
        <v>773</v>
      </c>
      <c r="I301" s="707">
        <v>840</v>
      </c>
      <c r="J301" s="704">
        <v>1003</v>
      </c>
      <c r="K301" s="708">
        <v>854</v>
      </c>
      <c r="L301" s="708">
        <v>854</v>
      </c>
      <c r="M301" s="706">
        <v>952</v>
      </c>
      <c r="N301" s="706">
        <v>957</v>
      </c>
      <c r="O301" s="709">
        <v>997</v>
      </c>
      <c r="P301" s="710">
        <v>1115</v>
      </c>
      <c r="Q301" s="710">
        <v>1073</v>
      </c>
      <c r="R301" s="710">
        <v>1044</v>
      </c>
      <c r="T301" s="730"/>
      <c r="U301" s="730"/>
      <c r="V301" s="730"/>
      <c r="W301" s="730"/>
      <c r="X301" s="730"/>
      <c r="Y301" s="730"/>
      <c r="Z301" s="730"/>
      <c r="AA301" s="730"/>
      <c r="AB301" s="730"/>
      <c r="AC301" s="730"/>
      <c r="AD301" s="730"/>
    </row>
    <row r="302" spans="1:30" s="722" customFormat="1" ht="13">
      <c r="A302" s="711" t="s">
        <v>388</v>
      </c>
      <c r="B302" s="727" t="s">
        <v>425</v>
      </c>
      <c r="C302" s="727" t="s">
        <v>477</v>
      </c>
      <c r="D302" s="727" t="s">
        <v>431</v>
      </c>
      <c r="E302" s="727" t="s">
        <v>574</v>
      </c>
      <c r="F302" s="727" t="s">
        <v>483</v>
      </c>
      <c r="G302" s="727" t="s">
        <v>554</v>
      </c>
      <c r="H302" s="713" t="s">
        <v>476</v>
      </c>
      <c r="I302" s="713" t="s">
        <v>428</v>
      </c>
      <c r="J302" s="713" t="s">
        <v>483</v>
      </c>
      <c r="K302" s="712" t="s">
        <v>454</v>
      </c>
      <c r="L302" s="712" t="s">
        <v>389</v>
      </c>
      <c r="M302" s="721" t="s">
        <v>415</v>
      </c>
      <c r="N302" s="721" t="s">
        <v>509</v>
      </c>
      <c r="O302" s="715" t="s">
        <v>478</v>
      </c>
      <c r="P302" s="715" t="s">
        <v>490</v>
      </c>
      <c r="Q302" s="725" t="s">
        <v>557</v>
      </c>
      <c r="R302" s="725" t="s">
        <v>493</v>
      </c>
      <c r="T302" s="730"/>
      <c r="U302" s="730"/>
      <c r="V302" s="730"/>
      <c r="W302" s="730"/>
      <c r="X302" s="730"/>
      <c r="Y302" s="730"/>
      <c r="Z302" s="730"/>
      <c r="AA302" s="730"/>
      <c r="AB302" s="730"/>
      <c r="AC302" s="730"/>
      <c r="AD302" s="730"/>
    </row>
    <row r="303" spans="1:30" s="384" customFormat="1">
      <c r="A303" s="705" t="s">
        <v>498</v>
      </c>
      <c r="B303" s="706">
        <v>25</v>
      </c>
      <c r="C303" s="706">
        <v>5</v>
      </c>
      <c r="D303" s="706">
        <v>13</v>
      </c>
      <c r="E303" s="706">
        <v>30</v>
      </c>
      <c r="F303" s="707">
        <v>25</v>
      </c>
      <c r="G303" s="707">
        <v>24</v>
      </c>
      <c r="H303" s="707">
        <v>35</v>
      </c>
      <c r="I303" s="707">
        <v>52</v>
      </c>
      <c r="J303" s="704">
        <v>65</v>
      </c>
      <c r="K303" s="708">
        <v>49</v>
      </c>
      <c r="L303" s="708">
        <v>50</v>
      </c>
      <c r="M303" s="706">
        <v>42</v>
      </c>
      <c r="N303" s="706">
        <v>41</v>
      </c>
      <c r="O303" s="709">
        <v>49</v>
      </c>
      <c r="P303" s="709">
        <v>53</v>
      </c>
      <c r="Q303" s="710">
        <v>66</v>
      </c>
      <c r="R303" s="710">
        <v>71</v>
      </c>
      <c r="T303" s="730"/>
      <c r="U303" s="730"/>
      <c r="V303" s="730"/>
      <c r="W303" s="730"/>
      <c r="X303" s="730"/>
      <c r="Y303" s="730"/>
      <c r="Z303" s="730"/>
      <c r="AA303" s="730"/>
      <c r="AB303" s="730"/>
      <c r="AC303" s="730"/>
      <c r="AD303" s="730"/>
    </row>
    <row r="304" spans="1:30" s="722" customFormat="1" ht="13">
      <c r="A304" s="711" t="s">
        <v>388</v>
      </c>
      <c r="B304" s="727" t="s">
        <v>440</v>
      </c>
      <c r="C304" s="727" t="s">
        <v>468</v>
      </c>
      <c r="D304" s="727" t="s">
        <v>449</v>
      </c>
      <c r="E304" s="727" t="s">
        <v>449</v>
      </c>
      <c r="F304" s="727" t="s">
        <v>539</v>
      </c>
      <c r="G304" s="727" t="s">
        <v>440</v>
      </c>
      <c r="H304" s="713" t="s">
        <v>443</v>
      </c>
      <c r="I304" s="713" t="s">
        <v>516</v>
      </c>
      <c r="J304" s="713" t="s">
        <v>507</v>
      </c>
      <c r="K304" s="712" t="s">
        <v>516</v>
      </c>
      <c r="L304" s="712" t="s">
        <v>437</v>
      </c>
      <c r="M304" s="721" t="s">
        <v>516</v>
      </c>
      <c r="N304" s="721" t="s">
        <v>502</v>
      </c>
      <c r="O304" s="715" t="s">
        <v>566</v>
      </c>
      <c r="P304" s="715" t="s">
        <v>566</v>
      </c>
      <c r="Q304" s="725" t="s">
        <v>444</v>
      </c>
      <c r="R304" s="725" t="s">
        <v>444</v>
      </c>
      <c r="T304" s="730"/>
      <c r="U304" s="730"/>
      <c r="V304" s="730"/>
      <c r="W304" s="730"/>
      <c r="X304" s="730"/>
      <c r="Y304" s="730"/>
      <c r="Z304" s="730"/>
      <c r="AA304" s="730"/>
      <c r="AB304" s="730"/>
      <c r="AC304" s="730"/>
      <c r="AD304" s="730"/>
    </row>
    <row r="305" spans="1:30" s="384" customFormat="1">
      <c r="A305" s="705" t="s">
        <v>215</v>
      </c>
      <c r="B305" s="706">
        <v>1869</v>
      </c>
      <c r="C305" s="706">
        <v>1939</v>
      </c>
      <c r="D305" s="706">
        <v>1925</v>
      </c>
      <c r="E305" s="706">
        <v>2040</v>
      </c>
      <c r="F305" s="707">
        <v>2081</v>
      </c>
      <c r="G305" s="707">
        <v>2113</v>
      </c>
      <c r="H305" s="707">
        <v>2093</v>
      </c>
      <c r="I305" s="707">
        <v>2196</v>
      </c>
      <c r="J305" s="707">
        <v>2392</v>
      </c>
      <c r="K305" s="706">
        <v>2306</v>
      </c>
      <c r="L305" s="706">
        <v>2324</v>
      </c>
      <c r="M305" s="726">
        <v>2607</v>
      </c>
      <c r="N305" s="726">
        <v>2617</v>
      </c>
      <c r="O305" s="710">
        <v>2556</v>
      </c>
      <c r="P305" s="710">
        <v>2627</v>
      </c>
      <c r="Q305" s="710">
        <v>2701</v>
      </c>
      <c r="R305" s="710">
        <v>2873</v>
      </c>
      <c r="S305" s="718"/>
      <c r="T305" s="730"/>
      <c r="U305" s="730"/>
      <c r="V305" s="730"/>
      <c r="W305" s="730"/>
      <c r="X305" s="730"/>
      <c r="Y305" s="730"/>
      <c r="Z305" s="730"/>
      <c r="AA305" s="730"/>
      <c r="AB305" s="730"/>
      <c r="AC305" s="730"/>
      <c r="AD305" s="730"/>
    </row>
    <row r="306" spans="1:30" s="722" customFormat="1" ht="13">
      <c r="A306" s="711" t="s">
        <v>388</v>
      </c>
      <c r="B306" s="727" t="s">
        <v>555</v>
      </c>
      <c r="C306" s="727" t="s">
        <v>491</v>
      </c>
      <c r="D306" s="727" t="s">
        <v>642</v>
      </c>
      <c r="E306" s="727" t="s">
        <v>385</v>
      </c>
      <c r="F306" s="727" t="s">
        <v>394</v>
      </c>
      <c r="G306" s="727" t="s">
        <v>375</v>
      </c>
      <c r="H306" s="713" t="s">
        <v>545</v>
      </c>
      <c r="I306" s="713" t="s">
        <v>483</v>
      </c>
      <c r="J306" s="713" t="s">
        <v>483</v>
      </c>
      <c r="K306" s="712" t="s">
        <v>389</v>
      </c>
      <c r="L306" s="712" t="s">
        <v>409</v>
      </c>
      <c r="M306" s="721" t="s">
        <v>520</v>
      </c>
      <c r="N306" s="721" t="s">
        <v>493</v>
      </c>
      <c r="O306" s="728" t="s">
        <v>562</v>
      </c>
      <c r="P306" s="728" t="s">
        <v>432</v>
      </c>
      <c r="Q306" s="725" t="s">
        <v>494</v>
      </c>
      <c r="R306" s="725" t="s">
        <v>427</v>
      </c>
      <c r="T306" s="730"/>
      <c r="U306" s="730"/>
      <c r="V306" s="730"/>
      <c r="W306" s="730"/>
      <c r="X306" s="730"/>
      <c r="Y306" s="730"/>
      <c r="Z306" s="730"/>
      <c r="AA306" s="730"/>
      <c r="AB306" s="730"/>
      <c r="AC306" s="730"/>
      <c r="AD306" s="730"/>
    </row>
    <row r="307" spans="1:30" ht="14">
      <c r="A307" s="701" t="s">
        <v>61</v>
      </c>
      <c r="B307" s="719"/>
      <c r="C307" s="719"/>
      <c r="D307" s="719"/>
      <c r="E307" s="719"/>
      <c r="F307" s="704"/>
      <c r="G307" s="704"/>
      <c r="K307" s="706"/>
      <c r="L307" s="708"/>
      <c r="M307" s="706"/>
      <c r="N307" s="706"/>
      <c r="O307" s="708"/>
      <c r="P307" s="708"/>
      <c r="Q307" s="710"/>
      <c r="R307" s="710"/>
    </row>
    <row r="308" spans="1:30" s="384" customFormat="1" ht="16.5">
      <c r="A308" s="705" t="s">
        <v>464</v>
      </c>
      <c r="B308" s="706">
        <v>700</v>
      </c>
      <c r="C308" s="706">
        <v>622</v>
      </c>
      <c r="D308" s="706">
        <v>648</v>
      </c>
      <c r="E308" s="706">
        <v>661</v>
      </c>
      <c r="F308" s="707">
        <v>646</v>
      </c>
      <c r="G308" s="707">
        <v>735</v>
      </c>
      <c r="H308" s="707">
        <v>980</v>
      </c>
      <c r="I308" s="707">
        <v>662</v>
      </c>
      <c r="J308" s="707">
        <v>780</v>
      </c>
      <c r="K308" s="706">
        <v>761</v>
      </c>
      <c r="L308" s="708">
        <v>819</v>
      </c>
      <c r="M308" s="723">
        <v>734</v>
      </c>
      <c r="N308" s="723">
        <v>962</v>
      </c>
      <c r="O308" s="708">
        <v>917</v>
      </c>
      <c r="P308" s="708">
        <v>704</v>
      </c>
      <c r="Q308" s="710">
        <v>751</v>
      </c>
      <c r="R308" s="710">
        <v>798</v>
      </c>
      <c r="T308" s="730"/>
      <c r="U308" s="730"/>
      <c r="V308" s="730"/>
      <c r="W308" s="730"/>
      <c r="X308" s="730"/>
      <c r="Y308" s="730"/>
      <c r="Z308" s="730"/>
      <c r="AA308" s="730"/>
      <c r="AB308" s="730"/>
      <c r="AC308" s="730"/>
      <c r="AD308" s="730"/>
    </row>
    <row r="309" spans="1:30" s="722" customFormat="1" ht="13">
      <c r="A309" s="711" t="s">
        <v>372</v>
      </c>
      <c r="B309" s="727" t="s">
        <v>570</v>
      </c>
      <c r="C309" s="727" t="s">
        <v>433</v>
      </c>
      <c r="D309" s="727" t="s">
        <v>524</v>
      </c>
      <c r="E309" s="727" t="s">
        <v>570</v>
      </c>
      <c r="F309" s="727" t="s">
        <v>492</v>
      </c>
      <c r="G309" s="727" t="s">
        <v>426</v>
      </c>
      <c r="H309" s="713" t="s">
        <v>734</v>
      </c>
      <c r="I309" s="713" t="s">
        <v>488</v>
      </c>
      <c r="J309" s="713" t="s">
        <v>528</v>
      </c>
      <c r="K309" s="714" t="s">
        <v>547</v>
      </c>
      <c r="L309" s="712" t="s">
        <v>453</v>
      </c>
      <c r="M309" s="721" t="s">
        <v>528</v>
      </c>
      <c r="N309" s="721" t="s">
        <v>461</v>
      </c>
      <c r="O309" s="715" t="s">
        <v>457</v>
      </c>
      <c r="P309" s="715" t="s">
        <v>391</v>
      </c>
      <c r="Q309" s="725" t="s">
        <v>419</v>
      </c>
      <c r="R309" s="725" t="s">
        <v>412</v>
      </c>
      <c r="T309" s="730"/>
      <c r="U309" s="730"/>
      <c r="V309" s="730"/>
      <c r="W309" s="730"/>
      <c r="X309" s="730"/>
      <c r="Y309" s="730"/>
      <c r="Z309" s="730"/>
      <c r="AA309" s="730"/>
      <c r="AB309" s="730"/>
      <c r="AC309" s="730"/>
      <c r="AD309" s="730"/>
    </row>
    <row r="310" spans="1:30" s="384" customFormat="1">
      <c r="A310" s="705" t="s">
        <v>475</v>
      </c>
      <c r="B310" s="706">
        <v>14984</v>
      </c>
      <c r="C310" s="706">
        <v>14656</v>
      </c>
      <c r="D310" s="706">
        <v>15289</v>
      </c>
      <c r="E310" s="706">
        <v>14970</v>
      </c>
      <c r="F310" s="707">
        <v>15458</v>
      </c>
      <c r="G310" s="707">
        <v>15243</v>
      </c>
      <c r="H310" s="707">
        <v>15177</v>
      </c>
      <c r="I310" s="707">
        <v>14974</v>
      </c>
      <c r="J310" s="707">
        <v>15541</v>
      </c>
      <c r="K310" s="706">
        <v>15608</v>
      </c>
      <c r="L310" s="706">
        <v>15566</v>
      </c>
      <c r="M310" s="723">
        <v>15990</v>
      </c>
      <c r="N310" s="723">
        <v>15372</v>
      </c>
      <c r="O310" s="710">
        <v>16222</v>
      </c>
      <c r="P310" s="710">
        <v>15225</v>
      </c>
      <c r="Q310" s="710">
        <v>15730</v>
      </c>
      <c r="R310" s="710">
        <v>15332</v>
      </c>
      <c r="T310" s="730"/>
      <c r="U310" s="730"/>
      <c r="V310" s="730"/>
      <c r="W310" s="730"/>
      <c r="X310" s="730"/>
      <c r="Y310" s="730"/>
      <c r="Z310" s="730"/>
      <c r="AA310" s="730"/>
      <c r="AB310" s="730"/>
      <c r="AC310" s="730"/>
      <c r="AD310" s="730"/>
    </row>
    <row r="311" spans="1:30" s="722" customFormat="1" ht="13">
      <c r="A311" s="711" t="s">
        <v>388</v>
      </c>
      <c r="B311" s="727" t="s">
        <v>741</v>
      </c>
      <c r="C311" s="727" t="s">
        <v>742</v>
      </c>
      <c r="D311" s="727" t="s">
        <v>743</v>
      </c>
      <c r="E311" s="727" t="s">
        <v>744</v>
      </c>
      <c r="F311" s="727" t="s">
        <v>745</v>
      </c>
      <c r="G311" s="727" t="s">
        <v>611</v>
      </c>
      <c r="H311" s="713" t="s">
        <v>746</v>
      </c>
      <c r="I311" s="713" t="s">
        <v>747</v>
      </c>
      <c r="J311" s="713" t="s">
        <v>748</v>
      </c>
      <c r="K311" s="714" t="s">
        <v>749</v>
      </c>
      <c r="L311" s="712" t="s">
        <v>750</v>
      </c>
      <c r="M311" s="721" t="s">
        <v>751</v>
      </c>
      <c r="N311" s="721" t="s">
        <v>752</v>
      </c>
      <c r="O311" s="715" t="s">
        <v>753</v>
      </c>
      <c r="P311" s="715" t="s">
        <v>754</v>
      </c>
      <c r="Q311" s="725" t="s">
        <v>755</v>
      </c>
      <c r="R311" s="725" t="s">
        <v>756</v>
      </c>
      <c r="T311" s="730"/>
      <c r="U311" s="730"/>
      <c r="V311" s="730"/>
      <c r="W311" s="730"/>
      <c r="X311" s="730"/>
      <c r="Y311" s="730"/>
      <c r="Z311" s="730"/>
      <c r="AA311" s="730"/>
      <c r="AB311" s="730"/>
      <c r="AC311" s="730"/>
      <c r="AD311" s="730"/>
    </row>
    <row r="312" spans="1:30" s="384" customFormat="1">
      <c r="A312" s="705" t="s">
        <v>166</v>
      </c>
      <c r="B312" s="706">
        <v>15024</v>
      </c>
      <c r="C312" s="706">
        <v>15519</v>
      </c>
      <c r="D312" s="706">
        <v>15055</v>
      </c>
      <c r="E312" s="706">
        <v>15317</v>
      </c>
      <c r="F312" s="707">
        <v>15079</v>
      </c>
      <c r="G312" s="707">
        <v>15246</v>
      </c>
      <c r="H312" s="707">
        <v>15964</v>
      </c>
      <c r="I312" s="707">
        <v>15424</v>
      </c>
      <c r="J312" s="707">
        <v>15721</v>
      </c>
      <c r="K312" s="706">
        <v>15950</v>
      </c>
      <c r="L312" s="706">
        <v>16077</v>
      </c>
      <c r="M312" s="723">
        <v>15825</v>
      </c>
      <c r="N312" s="723">
        <v>15878</v>
      </c>
      <c r="O312" s="710">
        <v>15630</v>
      </c>
      <c r="P312" s="710">
        <v>15878</v>
      </c>
      <c r="Q312" s="710">
        <v>15951</v>
      </c>
      <c r="R312" s="710">
        <v>16336</v>
      </c>
      <c r="T312" s="730"/>
      <c r="U312" s="730"/>
      <c r="V312" s="730"/>
      <c r="W312" s="730"/>
      <c r="X312" s="730"/>
      <c r="Y312" s="730"/>
      <c r="Z312" s="730"/>
      <c r="AA312" s="730"/>
      <c r="AB312" s="730"/>
      <c r="AC312" s="730"/>
      <c r="AD312" s="730"/>
    </row>
    <row r="313" spans="1:30" s="722" customFormat="1" ht="13">
      <c r="A313" s="711" t="s">
        <v>388</v>
      </c>
      <c r="B313" s="727" t="s">
        <v>650</v>
      </c>
      <c r="C313" s="727" t="s">
        <v>757</v>
      </c>
      <c r="D313" s="727" t="s">
        <v>758</v>
      </c>
      <c r="E313" s="727" t="s">
        <v>759</v>
      </c>
      <c r="F313" s="727" t="s">
        <v>760</v>
      </c>
      <c r="G313" s="727" t="s">
        <v>761</v>
      </c>
      <c r="H313" s="713" t="s">
        <v>762</v>
      </c>
      <c r="I313" s="713" t="s">
        <v>763</v>
      </c>
      <c r="J313" s="713" t="s">
        <v>764</v>
      </c>
      <c r="K313" s="714" t="s">
        <v>765</v>
      </c>
      <c r="L313" s="712" t="s">
        <v>766</v>
      </c>
      <c r="M313" s="721" t="s">
        <v>763</v>
      </c>
      <c r="N313" s="721" t="s">
        <v>767</v>
      </c>
      <c r="O313" s="715" t="s">
        <v>768</v>
      </c>
      <c r="P313" s="715" t="s">
        <v>769</v>
      </c>
      <c r="Q313" s="725" t="s">
        <v>749</v>
      </c>
      <c r="R313" s="725" t="s">
        <v>770</v>
      </c>
      <c r="T313" s="730"/>
      <c r="U313" s="730"/>
      <c r="V313" s="730"/>
      <c r="W313" s="730"/>
      <c r="X313" s="730"/>
      <c r="Y313" s="730"/>
      <c r="Z313" s="730"/>
      <c r="AA313" s="730"/>
      <c r="AB313" s="730"/>
      <c r="AC313" s="730"/>
      <c r="AD313" s="730"/>
    </row>
    <row r="314" spans="1:30" s="384" customFormat="1">
      <c r="A314" s="705" t="s">
        <v>179</v>
      </c>
      <c r="B314" s="706">
        <v>8958</v>
      </c>
      <c r="C314" s="706">
        <v>9167</v>
      </c>
      <c r="D314" s="706">
        <v>9367</v>
      </c>
      <c r="E314" s="706">
        <v>9742</v>
      </c>
      <c r="F314" s="707">
        <v>9852</v>
      </c>
      <c r="G314" s="707">
        <v>10146</v>
      </c>
      <c r="H314" s="707">
        <v>9575</v>
      </c>
      <c r="I314" s="707">
        <v>10992</v>
      </c>
      <c r="J314" s="707">
        <v>10532</v>
      </c>
      <c r="K314" s="706">
        <v>10619</v>
      </c>
      <c r="L314" s="706">
        <v>10761</v>
      </c>
      <c r="M314" s="723">
        <v>11126</v>
      </c>
      <c r="N314" s="723">
        <v>11827</v>
      </c>
      <c r="O314" s="710">
        <v>11624</v>
      </c>
      <c r="P314" s="710">
        <v>12824</v>
      </c>
      <c r="Q314" s="710">
        <v>12439</v>
      </c>
      <c r="R314" s="710">
        <v>12639</v>
      </c>
      <c r="T314" s="730"/>
      <c r="U314" s="730"/>
      <c r="V314" s="730"/>
      <c r="W314" s="730"/>
      <c r="X314" s="730"/>
      <c r="Y314" s="730"/>
      <c r="Z314" s="730"/>
      <c r="AA314" s="730"/>
      <c r="AB314" s="730"/>
      <c r="AC314" s="730"/>
      <c r="AD314" s="730"/>
    </row>
    <row r="315" spans="1:30" s="722" customFormat="1" ht="13">
      <c r="A315" s="711" t="s">
        <v>388</v>
      </c>
      <c r="B315" s="727" t="s">
        <v>771</v>
      </c>
      <c r="C315" s="727" t="s">
        <v>772</v>
      </c>
      <c r="D315" s="727" t="s">
        <v>773</v>
      </c>
      <c r="E315" s="727" t="s">
        <v>741</v>
      </c>
      <c r="F315" s="727" t="s">
        <v>600</v>
      </c>
      <c r="G315" s="727" t="s">
        <v>761</v>
      </c>
      <c r="H315" s="713" t="s">
        <v>754</v>
      </c>
      <c r="I315" s="713" t="s">
        <v>774</v>
      </c>
      <c r="J315" s="713" t="s">
        <v>775</v>
      </c>
      <c r="K315" s="714" t="s">
        <v>776</v>
      </c>
      <c r="L315" s="712" t="s">
        <v>777</v>
      </c>
      <c r="M315" s="721" t="s">
        <v>778</v>
      </c>
      <c r="N315" s="721" t="s">
        <v>779</v>
      </c>
      <c r="O315" s="715" t="s">
        <v>780</v>
      </c>
      <c r="P315" s="715" t="s">
        <v>781</v>
      </c>
      <c r="Q315" s="725" t="s">
        <v>782</v>
      </c>
      <c r="R315" s="725" t="s">
        <v>783</v>
      </c>
      <c r="T315" s="730"/>
      <c r="U315" s="730"/>
      <c r="V315" s="730"/>
      <c r="W315" s="730"/>
      <c r="X315" s="730"/>
      <c r="Y315" s="730"/>
      <c r="Z315" s="730"/>
      <c r="AA315" s="730"/>
      <c r="AB315" s="730"/>
      <c r="AC315" s="730"/>
      <c r="AD315" s="730"/>
    </row>
    <row r="316" spans="1:30" s="384" customFormat="1">
      <c r="A316" s="705" t="s">
        <v>498</v>
      </c>
      <c r="B316" s="706">
        <v>766</v>
      </c>
      <c r="C316" s="706">
        <v>671</v>
      </c>
      <c r="D316" s="706">
        <v>745</v>
      </c>
      <c r="E316" s="706">
        <v>841</v>
      </c>
      <c r="F316" s="707">
        <v>720</v>
      </c>
      <c r="G316" s="707">
        <v>820</v>
      </c>
      <c r="H316" s="707">
        <v>992</v>
      </c>
      <c r="I316" s="707">
        <v>1132</v>
      </c>
      <c r="J316" s="707">
        <v>1053</v>
      </c>
      <c r="K316" s="706">
        <v>1046</v>
      </c>
      <c r="L316" s="706">
        <v>1188</v>
      </c>
      <c r="M316" s="723">
        <v>1163</v>
      </c>
      <c r="N316" s="723">
        <v>1278</v>
      </c>
      <c r="O316" s="710">
        <v>1283</v>
      </c>
      <c r="P316" s="710">
        <v>1586</v>
      </c>
      <c r="Q316" s="710">
        <v>1417</v>
      </c>
      <c r="R316" s="710">
        <v>1495</v>
      </c>
      <c r="T316" s="730"/>
      <c r="U316" s="730"/>
      <c r="V316" s="730"/>
      <c r="W316" s="730"/>
      <c r="X316" s="730"/>
      <c r="Y316" s="730"/>
      <c r="Z316" s="730"/>
      <c r="AA316" s="730"/>
      <c r="AB316" s="730"/>
      <c r="AC316" s="730"/>
      <c r="AD316" s="730"/>
    </row>
    <row r="317" spans="1:30" s="722" customFormat="1" ht="13">
      <c r="A317" s="711" t="s">
        <v>388</v>
      </c>
      <c r="B317" s="727" t="s">
        <v>531</v>
      </c>
      <c r="C317" s="727" t="s">
        <v>379</v>
      </c>
      <c r="D317" s="727" t="s">
        <v>427</v>
      </c>
      <c r="E317" s="727" t="s">
        <v>454</v>
      </c>
      <c r="F317" s="727" t="s">
        <v>524</v>
      </c>
      <c r="G317" s="727" t="s">
        <v>426</v>
      </c>
      <c r="H317" s="713" t="s">
        <v>390</v>
      </c>
      <c r="I317" s="713" t="s">
        <v>549</v>
      </c>
      <c r="J317" s="713" t="s">
        <v>544</v>
      </c>
      <c r="K317" s="714" t="s">
        <v>545</v>
      </c>
      <c r="L317" s="712" t="s">
        <v>462</v>
      </c>
      <c r="M317" s="721" t="s">
        <v>529</v>
      </c>
      <c r="N317" s="721" t="s">
        <v>736</v>
      </c>
      <c r="O317" s="715" t="s">
        <v>585</v>
      </c>
      <c r="P317" s="715" t="s">
        <v>643</v>
      </c>
      <c r="Q317" s="725" t="s">
        <v>784</v>
      </c>
      <c r="R317" s="725" t="s">
        <v>735</v>
      </c>
      <c r="T317" s="730"/>
      <c r="U317" s="730"/>
      <c r="V317" s="730"/>
      <c r="W317" s="730"/>
      <c r="X317" s="730"/>
      <c r="Y317" s="730"/>
      <c r="Z317" s="730"/>
      <c r="AA317" s="730"/>
      <c r="AB317" s="730"/>
      <c r="AC317" s="730"/>
      <c r="AD317" s="730"/>
    </row>
    <row r="318" spans="1:30" s="384" customFormat="1">
      <c r="A318" s="705" t="s">
        <v>215</v>
      </c>
      <c r="B318" s="706">
        <v>23982</v>
      </c>
      <c r="C318" s="706">
        <v>24686</v>
      </c>
      <c r="D318" s="706">
        <v>24422</v>
      </c>
      <c r="E318" s="706">
        <v>25059</v>
      </c>
      <c r="F318" s="707">
        <v>24930</v>
      </c>
      <c r="G318" s="707">
        <v>25393</v>
      </c>
      <c r="H318" s="707">
        <v>25539</v>
      </c>
      <c r="I318" s="707">
        <v>26416</v>
      </c>
      <c r="J318" s="707">
        <v>26253</v>
      </c>
      <c r="K318" s="706">
        <v>26569</v>
      </c>
      <c r="L318" s="706">
        <v>26838</v>
      </c>
      <c r="M318" s="723">
        <v>26951</v>
      </c>
      <c r="N318" s="723">
        <v>27705</v>
      </c>
      <c r="O318" s="710">
        <v>27254</v>
      </c>
      <c r="P318" s="710">
        <v>28703</v>
      </c>
      <c r="Q318" s="710">
        <v>28390</v>
      </c>
      <c r="R318" s="710">
        <v>28975</v>
      </c>
      <c r="S318" s="718"/>
      <c r="T318" s="730"/>
      <c r="U318" s="730"/>
      <c r="V318" s="730"/>
      <c r="W318" s="730"/>
      <c r="X318" s="730"/>
      <c r="Y318" s="730"/>
      <c r="Z318" s="730"/>
      <c r="AA318" s="730"/>
      <c r="AB318" s="730"/>
      <c r="AC318" s="730"/>
      <c r="AD318" s="730"/>
    </row>
    <row r="319" spans="1:30" s="722" customFormat="1" ht="13">
      <c r="A319" s="732" t="s">
        <v>388</v>
      </c>
      <c r="B319" s="733" t="s">
        <v>785</v>
      </c>
      <c r="C319" s="733" t="s">
        <v>786</v>
      </c>
      <c r="D319" s="733" t="s">
        <v>787</v>
      </c>
      <c r="E319" s="733" t="s">
        <v>788</v>
      </c>
      <c r="F319" s="733" t="s">
        <v>782</v>
      </c>
      <c r="G319" s="733" t="s">
        <v>595</v>
      </c>
      <c r="H319" s="734" t="s">
        <v>789</v>
      </c>
      <c r="I319" s="734" t="s">
        <v>790</v>
      </c>
      <c r="J319" s="734" t="s">
        <v>753</v>
      </c>
      <c r="K319" s="735" t="s">
        <v>791</v>
      </c>
      <c r="L319" s="736" t="s">
        <v>792</v>
      </c>
      <c r="M319" s="737" t="s">
        <v>793</v>
      </c>
      <c r="N319" s="737" t="s">
        <v>745</v>
      </c>
      <c r="O319" s="738" t="s">
        <v>794</v>
      </c>
      <c r="P319" s="738" t="s">
        <v>795</v>
      </c>
      <c r="Q319" s="725" t="s">
        <v>796</v>
      </c>
      <c r="R319" s="737" t="s">
        <v>797</v>
      </c>
      <c r="T319" s="730"/>
      <c r="U319" s="730"/>
      <c r="V319" s="730"/>
      <c r="W319" s="730"/>
      <c r="X319" s="730"/>
      <c r="Y319" s="730"/>
      <c r="Z319" s="730"/>
      <c r="AA319" s="730"/>
      <c r="AB319" s="730"/>
      <c r="AC319" s="730"/>
      <c r="AD319" s="730"/>
    </row>
    <row r="320" spans="1:30" s="722" customFormat="1" ht="13">
      <c r="A320" s="739" t="s">
        <v>62</v>
      </c>
      <c r="B320" s="727"/>
      <c r="C320" s="727"/>
      <c r="D320" s="727"/>
      <c r="E320" s="727"/>
      <c r="F320" s="727"/>
      <c r="G320" s="727"/>
      <c r="H320" s="713"/>
      <c r="I320" s="713"/>
      <c r="J320" s="713"/>
      <c r="K320" s="714"/>
      <c r="L320" s="712"/>
      <c r="M320" s="721"/>
      <c r="N320" s="721"/>
      <c r="O320" s="728"/>
      <c r="P320" s="715"/>
      <c r="Q320" s="740"/>
    </row>
    <row r="321" spans="1:22" s="722" customFormat="1" ht="12">
      <c r="A321" s="711"/>
      <c r="B321" s="727"/>
      <c r="C321" s="727"/>
      <c r="D321" s="727"/>
      <c r="E321" s="727"/>
      <c r="F321" s="727"/>
      <c r="G321" s="727"/>
      <c r="H321" s="713"/>
      <c r="I321" s="713"/>
      <c r="J321" s="713"/>
      <c r="K321" s="714"/>
      <c r="L321" s="712"/>
      <c r="M321" s="721"/>
      <c r="N321" s="721"/>
      <c r="O321" s="728"/>
      <c r="P321" s="715"/>
    </row>
    <row r="322" spans="1:22" ht="64.5" customHeight="1">
      <c r="A322" s="881" t="s">
        <v>800</v>
      </c>
      <c r="B322" s="881"/>
      <c r="C322" s="881"/>
      <c r="D322" s="881"/>
      <c r="E322" s="881"/>
      <c r="F322" s="881"/>
      <c r="G322" s="881"/>
      <c r="H322" s="881"/>
      <c r="I322" s="881"/>
      <c r="J322" s="881"/>
      <c r="K322" s="881"/>
      <c r="L322" s="881"/>
      <c r="M322" s="881"/>
      <c r="N322" s="881"/>
      <c r="O322" s="881"/>
      <c r="P322" s="881"/>
    </row>
    <row r="323" spans="1:22" ht="29.15" customHeight="1">
      <c r="A323" s="882" t="s">
        <v>798</v>
      </c>
      <c r="B323" s="882"/>
      <c r="C323" s="882"/>
      <c r="D323" s="882"/>
      <c r="E323" s="882"/>
      <c r="F323" s="882"/>
      <c r="G323" s="882"/>
      <c r="H323" s="882"/>
      <c r="I323" s="882"/>
      <c r="J323" s="882"/>
      <c r="K323" s="882"/>
      <c r="L323" s="882"/>
      <c r="M323" s="882"/>
      <c r="N323" s="882"/>
      <c r="O323" s="882"/>
      <c r="P323" s="882"/>
    </row>
    <row r="324" spans="1:22" ht="79.5" customHeight="1">
      <c r="A324" s="883" t="s">
        <v>799</v>
      </c>
      <c r="B324" s="883"/>
      <c r="C324" s="883"/>
      <c r="D324" s="883"/>
      <c r="E324" s="883"/>
      <c r="F324" s="883"/>
      <c r="G324" s="883"/>
      <c r="H324" s="883"/>
      <c r="I324" s="883"/>
      <c r="J324" s="883"/>
      <c r="K324" s="883"/>
      <c r="L324" s="883"/>
      <c r="M324" s="883"/>
      <c r="N324" s="883"/>
      <c r="O324" s="883"/>
      <c r="P324" s="883"/>
      <c r="Q324" s="741"/>
      <c r="R324" s="741"/>
      <c r="S324" s="741"/>
      <c r="T324" s="741"/>
      <c r="U324" s="741"/>
      <c r="V324" s="741"/>
    </row>
    <row r="325" spans="1:22" ht="14.25" customHeight="1">
      <c r="A325" s="877"/>
      <c r="B325" s="878"/>
      <c r="C325" s="878"/>
      <c r="D325" s="878"/>
      <c r="E325" s="878"/>
      <c r="F325" s="878"/>
      <c r="G325" s="878"/>
      <c r="H325" s="878"/>
      <c r="I325" s="878"/>
      <c r="J325" s="878"/>
      <c r="K325" s="878"/>
      <c r="L325" s="878"/>
      <c r="M325" s="878"/>
      <c r="N325" s="741"/>
      <c r="O325" s="741"/>
      <c r="P325" s="741"/>
      <c r="Q325" s="741"/>
      <c r="R325" s="741"/>
      <c r="S325" s="741"/>
      <c r="T325" s="741"/>
      <c r="U325" s="741"/>
      <c r="V325" s="741"/>
    </row>
    <row r="326" spans="1:22" ht="14.25" customHeight="1">
      <c r="A326" s="876" t="s">
        <v>39</v>
      </c>
      <c r="B326" s="876"/>
      <c r="C326" s="876"/>
      <c r="D326" s="876"/>
      <c r="E326" s="876"/>
      <c r="F326" s="876"/>
      <c r="G326" s="876"/>
      <c r="H326" s="876"/>
      <c r="I326" s="876"/>
      <c r="J326" s="876"/>
      <c r="K326" s="876"/>
      <c r="L326" s="876"/>
      <c r="M326" s="876"/>
      <c r="N326" s="876"/>
      <c r="O326" s="876"/>
      <c r="P326" s="876"/>
      <c r="Q326" s="741"/>
      <c r="R326" s="741"/>
      <c r="S326" s="741"/>
      <c r="T326" s="741"/>
      <c r="U326" s="741"/>
      <c r="V326" s="741"/>
    </row>
    <row r="327" spans="1:22" ht="14.25" customHeight="1">
      <c r="A327" s="742" t="s">
        <v>40</v>
      </c>
      <c r="B327" s="743"/>
      <c r="C327" s="743"/>
      <c r="D327" s="743"/>
      <c r="E327" s="743"/>
      <c r="F327" s="743"/>
      <c r="G327" s="743"/>
      <c r="H327" s="743"/>
      <c r="I327" s="743"/>
      <c r="J327" s="743"/>
      <c r="K327" s="743"/>
      <c r="L327" s="743"/>
      <c r="M327" s="743"/>
      <c r="N327" s="741"/>
      <c r="O327" s="741"/>
      <c r="P327" s="741"/>
      <c r="Q327" s="741"/>
      <c r="R327" s="741"/>
      <c r="S327" s="741"/>
      <c r="T327" s="741"/>
      <c r="U327" s="741"/>
      <c r="V327" s="741"/>
    </row>
    <row r="328" spans="1:22" ht="14.25" customHeight="1">
      <c r="A328" s="877"/>
      <c r="B328" s="878"/>
      <c r="C328" s="878"/>
      <c r="D328" s="878"/>
      <c r="E328" s="878"/>
      <c r="F328" s="878"/>
      <c r="G328" s="878"/>
      <c r="H328" s="878"/>
      <c r="I328" s="878"/>
      <c r="J328" s="878"/>
      <c r="K328" s="878"/>
      <c r="L328" s="878"/>
      <c r="M328" s="878"/>
    </row>
  </sheetData>
  <mergeCells count="8">
    <mergeCell ref="A326:P326"/>
    <mergeCell ref="A328:M328"/>
    <mergeCell ref="A1:P1"/>
    <mergeCell ref="A2:J2"/>
    <mergeCell ref="A322:P322"/>
    <mergeCell ref="A323:P323"/>
    <mergeCell ref="A324:P324"/>
    <mergeCell ref="A325:M325"/>
  </mergeCells>
  <pageMargins left="0.51181102362204722" right="0.47244094488188981" top="0.51181102362204722" bottom="0.59055118110236227" header="0.31496062992125984" footer="0.31496062992125984"/>
  <pageSetup paperSize="9" scale="60" orientation="landscape" r:id="rId1"/>
  <headerFooter alignWithMargins="0"/>
  <rowBreaks count="7" manualBreakCount="7">
    <brk id="44" max="16383" man="1"/>
    <brk id="83" max="16383" man="1"/>
    <brk id="123" max="16383" man="1"/>
    <brk id="162" max="16383" man="1"/>
    <brk id="201" max="16383" man="1"/>
    <brk id="241" max="16383" man="1"/>
    <brk id="280" max="16383" man="1"/>
  </row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3F97F-4BC3-4FA2-991F-34B7561F60EA}">
  <sheetPr>
    <pageSetUpPr fitToPage="1"/>
  </sheetPr>
  <dimension ref="A1:AE79"/>
  <sheetViews>
    <sheetView zoomScaleNormal="100" workbookViewId="0">
      <pane xSplit="1" ySplit="4" topLeftCell="B5" activePane="bottomRight" state="frozen"/>
      <selection pane="topRight"/>
      <selection pane="bottomLeft"/>
      <selection pane="bottomRight" sqref="A1:P1"/>
    </sheetView>
  </sheetViews>
  <sheetFormatPr defaultColWidth="9.1796875" defaultRowHeight="12.5"/>
  <cols>
    <col min="1" max="1" width="25.26953125" style="690" customWidth="1"/>
    <col min="2" max="17" width="8.453125" style="690" customWidth="1"/>
    <col min="18" max="16384" width="9.1796875" style="690"/>
  </cols>
  <sheetData>
    <row r="1" spans="1:31" s="744" customFormat="1" ht="21.75" customHeight="1">
      <c r="A1" s="885" t="s">
        <v>811</v>
      </c>
      <c r="B1" s="885"/>
      <c r="C1" s="885"/>
      <c r="D1" s="885"/>
      <c r="E1" s="885"/>
      <c r="F1" s="885"/>
      <c r="G1" s="885"/>
      <c r="H1" s="885"/>
      <c r="I1" s="885"/>
      <c r="J1" s="885"/>
      <c r="K1" s="885"/>
      <c r="L1" s="885"/>
      <c r="M1" s="885"/>
      <c r="N1" s="885"/>
      <c r="O1" s="885"/>
      <c r="P1" s="885"/>
    </row>
    <row r="2" spans="1:31" ht="14">
      <c r="A2" s="886" t="s">
        <v>801</v>
      </c>
      <c r="B2" s="886"/>
      <c r="C2" s="886"/>
      <c r="D2" s="886"/>
      <c r="E2" s="886"/>
      <c r="F2" s="886"/>
      <c r="G2" s="886"/>
      <c r="H2" s="886"/>
      <c r="I2" s="887"/>
      <c r="J2" s="887"/>
      <c r="K2" s="887"/>
      <c r="L2" s="887"/>
      <c r="M2" s="887"/>
      <c r="N2" s="887"/>
      <c r="O2" s="887"/>
      <c r="P2" s="697"/>
      <c r="R2" s="697"/>
    </row>
    <row r="3" spans="1:31" ht="14">
      <c r="A3" s="692" t="s">
        <v>176</v>
      </c>
      <c r="B3" s="692" t="s">
        <v>45</v>
      </c>
      <c r="C3" s="745"/>
      <c r="D3" s="745"/>
      <c r="E3" s="745"/>
      <c r="F3" s="745"/>
      <c r="G3" s="745"/>
      <c r="H3" s="745"/>
      <c r="I3" s="745"/>
      <c r="J3" s="745"/>
      <c r="K3" s="745"/>
      <c r="L3" s="745"/>
      <c r="M3" s="745"/>
      <c r="N3" s="696"/>
      <c r="O3" s="696"/>
      <c r="Q3" s="696"/>
    </row>
    <row r="4" spans="1:31" ht="14">
      <c r="A4" s="746"/>
      <c r="B4" s="747">
        <v>2003</v>
      </c>
      <c r="C4" s="747">
        <v>2004</v>
      </c>
      <c r="D4" s="747">
        <v>2005</v>
      </c>
      <c r="E4" s="747">
        <v>2006</v>
      </c>
      <c r="F4" s="747">
        <v>2007</v>
      </c>
      <c r="G4" s="747">
        <v>2008</v>
      </c>
      <c r="H4" s="747">
        <v>2009</v>
      </c>
      <c r="I4" s="747">
        <v>2010</v>
      </c>
      <c r="J4" s="747">
        <v>2011</v>
      </c>
      <c r="K4" s="747">
        <v>2012</v>
      </c>
      <c r="L4" s="747">
        <v>2013</v>
      </c>
      <c r="M4" s="747">
        <v>2014</v>
      </c>
      <c r="N4" s="747">
        <v>2015</v>
      </c>
      <c r="O4" s="748">
        <v>2016</v>
      </c>
      <c r="P4" s="748">
        <v>2017</v>
      </c>
      <c r="Q4" s="748">
        <v>2018</v>
      </c>
      <c r="R4" s="749">
        <v>2019</v>
      </c>
    </row>
    <row r="5" spans="1:31" ht="14">
      <c r="A5" s="749" t="s">
        <v>191</v>
      </c>
    </row>
    <row r="6" spans="1:31" ht="14">
      <c r="A6" s="750" t="s">
        <v>219</v>
      </c>
      <c r="B6" s="751"/>
      <c r="C6" s="751"/>
      <c r="D6" s="751"/>
      <c r="H6" s="752"/>
      <c r="I6" s="752"/>
    </row>
    <row r="7" spans="1:31">
      <c r="A7" s="384" t="s">
        <v>178</v>
      </c>
      <c r="B7" s="710">
        <v>404</v>
      </c>
      <c r="C7" s="710">
        <v>393</v>
      </c>
      <c r="D7" s="710">
        <v>425</v>
      </c>
      <c r="E7" s="710">
        <v>331</v>
      </c>
      <c r="F7" s="710">
        <v>349</v>
      </c>
      <c r="G7" s="710">
        <v>363</v>
      </c>
      <c r="H7" s="730">
        <v>424</v>
      </c>
      <c r="I7" s="730">
        <v>378</v>
      </c>
      <c r="J7" s="730">
        <v>416</v>
      </c>
      <c r="K7" s="753">
        <v>361</v>
      </c>
      <c r="L7" s="753">
        <v>385</v>
      </c>
      <c r="M7" s="754">
        <v>395</v>
      </c>
      <c r="N7" s="754">
        <v>437</v>
      </c>
      <c r="O7" s="755">
        <v>325</v>
      </c>
      <c r="P7" s="753">
        <v>394</v>
      </c>
      <c r="Q7" s="756">
        <v>401</v>
      </c>
      <c r="R7" s="772">
        <v>334</v>
      </c>
      <c r="S7" s="757"/>
    </row>
    <row r="8" spans="1:31" s="722" customFormat="1" ht="12">
      <c r="A8" s="758" t="s">
        <v>388</v>
      </c>
      <c r="B8" s="759" t="s">
        <v>421</v>
      </c>
      <c r="C8" s="759" t="s">
        <v>410</v>
      </c>
      <c r="D8" s="759" t="s">
        <v>569</v>
      </c>
      <c r="E8" s="759" t="s">
        <v>506</v>
      </c>
      <c r="F8" s="759" t="s">
        <v>444</v>
      </c>
      <c r="G8" s="759" t="s">
        <v>441</v>
      </c>
      <c r="H8" s="760" t="s">
        <v>572</v>
      </c>
      <c r="I8" s="760" t="s">
        <v>445</v>
      </c>
      <c r="J8" s="760" t="s">
        <v>422</v>
      </c>
      <c r="K8" s="761" t="s">
        <v>573</v>
      </c>
      <c r="L8" s="761" t="s">
        <v>423</v>
      </c>
      <c r="M8" s="762" t="s">
        <v>561</v>
      </c>
      <c r="N8" s="715" t="s">
        <v>572</v>
      </c>
      <c r="O8" s="715" t="s">
        <v>384</v>
      </c>
      <c r="P8" s="715" t="s">
        <v>424</v>
      </c>
      <c r="Q8" s="725" t="s">
        <v>477</v>
      </c>
      <c r="R8" s="773" t="s">
        <v>469</v>
      </c>
    </row>
    <row r="9" spans="1:31">
      <c r="A9" s="384" t="s">
        <v>214</v>
      </c>
      <c r="B9" s="710">
        <v>414</v>
      </c>
      <c r="C9" s="710">
        <v>438</v>
      </c>
      <c r="D9" s="710">
        <v>441</v>
      </c>
      <c r="E9" s="710">
        <v>466</v>
      </c>
      <c r="F9" s="710">
        <v>430</v>
      </c>
      <c r="G9" s="710">
        <v>379</v>
      </c>
      <c r="H9" s="730">
        <v>359</v>
      </c>
      <c r="I9" s="730">
        <v>406</v>
      </c>
      <c r="J9" s="730">
        <v>345</v>
      </c>
      <c r="K9" s="753">
        <v>297</v>
      </c>
      <c r="L9" s="753">
        <v>364</v>
      </c>
      <c r="M9" s="754">
        <v>492</v>
      </c>
      <c r="N9" s="754">
        <v>431</v>
      </c>
      <c r="O9" s="755">
        <v>339</v>
      </c>
      <c r="P9" s="753">
        <v>446</v>
      </c>
      <c r="Q9" s="756">
        <v>453</v>
      </c>
      <c r="R9" s="772">
        <v>477</v>
      </c>
    </row>
    <row r="10" spans="1:31" s="722" customFormat="1" ht="12">
      <c r="A10" s="758" t="s">
        <v>388</v>
      </c>
      <c r="B10" s="759" t="s">
        <v>583</v>
      </c>
      <c r="C10" s="759" t="s">
        <v>532</v>
      </c>
      <c r="D10" s="759" t="s">
        <v>647</v>
      </c>
      <c r="E10" s="759" t="s">
        <v>451</v>
      </c>
      <c r="F10" s="759" t="s">
        <v>441</v>
      </c>
      <c r="G10" s="759" t="s">
        <v>567</v>
      </c>
      <c r="H10" s="760" t="s">
        <v>508</v>
      </c>
      <c r="I10" s="760" t="s">
        <v>470</v>
      </c>
      <c r="J10" s="760" t="s">
        <v>469</v>
      </c>
      <c r="K10" s="761" t="s">
        <v>555</v>
      </c>
      <c r="L10" s="761" t="s">
        <v>380</v>
      </c>
      <c r="M10" s="762" t="s">
        <v>426</v>
      </c>
      <c r="N10" s="715" t="s">
        <v>580</v>
      </c>
      <c r="O10" s="715" t="s">
        <v>561</v>
      </c>
      <c r="P10" s="715" t="s">
        <v>454</v>
      </c>
      <c r="Q10" s="725" t="s">
        <v>570</v>
      </c>
      <c r="R10" s="773" t="s">
        <v>532</v>
      </c>
    </row>
    <row r="11" spans="1:31">
      <c r="A11" s="384" t="s">
        <v>215</v>
      </c>
      <c r="B11" s="710">
        <v>818</v>
      </c>
      <c r="C11" s="710">
        <v>831</v>
      </c>
      <c r="D11" s="710">
        <v>866</v>
      </c>
      <c r="E11" s="710">
        <v>797</v>
      </c>
      <c r="F11" s="710">
        <v>778</v>
      </c>
      <c r="G11" s="710">
        <v>742</v>
      </c>
      <c r="H11" s="730">
        <v>783</v>
      </c>
      <c r="I11" s="730">
        <v>785</v>
      </c>
      <c r="J11" s="730">
        <v>761</v>
      </c>
      <c r="K11" s="753">
        <v>658</v>
      </c>
      <c r="L11" s="753">
        <v>749</v>
      </c>
      <c r="M11" s="754">
        <v>887</v>
      </c>
      <c r="N11" s="754">
        <v>868</v>
      </c>
      <c r="O11" s="755">
        <v>664</v>
      </c>
      <c r="P11" s="753">
        <v>839</v>
      </c>
      <c r="Q11" s="756">
        <v>854</v>
      </c>
      <c r="R11" s="772">
        <v>811</v>
      </c>
      <c r="S11" s="763"/>
      <c r="T11" s="763"/>
      <c r="U11" s="763"/>
      <c r="V11" s="763"/>
      <c r="W11" s="763"/>
      <c r="X11" s="763"/>
      <c r="Y11" s="763"/>
      <c r="Z11" s="763"/>
      <c r="AA11" s="763"/>
      <c r="AB11" s="763"/>
      <c r="AC11" s="763"/>
      <c r="AD11" s="763"/>
      <c r="AE11" s="763"/>
    </row>
    <row r="12" spans="1:31" s="722" customFormat="1" ht="12">
      <c r="A12" s="758" t="s">
        <v>388</v>
      </c>
      <c r="B12" s="759" t="s">
        <v>564</v>
      </c>
      <c r="C12" s="759" t="s">
        <v>525</v>
      </c>
      <c r="D12" s="759" t="s">
        <v>429</v>
      </c>
      <c r="E12" s="759" t="s">
        <v>376</v>
      </c>
      <c r="F12" s="759" t="s">
        <v>519</v>
      </c>
      <c r="G12" s="759" t="s">
        <v>508</v>
      </c>
      <c r="H12" s="760" t="s">
        <v>555</v>
      </c>
      <c r="I12" s="760" t="s">
        <v>378</v>
      </c>
      <c r="J12" s="760" t="s">
        <v>427</v>
      </c>
      <c r="K12" s="761" t="s">
        <v>559</v>
      </c>
      <c r="L12" s="761" t="s">
        <v>432</v>
      </c>
      <c r="M12" s="762" t="s">
        <v>642</v>
      </c>
      <c r="N12" s="715" t="s">
        <v>574</v>
      </c>
      <c r="O12" s="715" t="s">
        <v>389</v>
      </c>
      <c r="P12" s="715" t="s">
        <v>418</v>
      </c>
      <c r="Q12" s="725" t="s">
        <v>391</v>
      </c>
      <c r="R12" s="773" t="s">
        <v>494</v>
      </c>
    </row>
    <row r="13" spans="1:31" ht="14">
      <c r="A13" s="750" t="s">
        <v>220</v>
      </c>
      <c r="H13" s="763"/>
      <c r="I13" s="763"/>
      <c r="J13" s="763"/>
      <c r="K13" s="753"/>
      <c r="L13" s="753"/>
      <c r="M13" s="755"/>
      <c r="N13" s="754"/>
      <c r="O13" s="755"/>
      <c r="P13" s="753"/>
      <c r="Q13" s="756"/>
      <c r="R13" s="772"/>
    </row>
    <row r="14" spans="1:31">
      <c r="A14" s="384" t="s">
        <v>178</v>
      </c>
      <c r="B14" s="709">
        <v>254</v>
      </c>
      <c r="C14" s="709">
        <v>224</v>
      </c>
      <c r="D14" s="709">
        <v>263</v>
      </c>
      <c r="E14" s="384">
        <v>255</v>
      </c>
      <c r="F14" s="709">
        <v>261</v>
      </c>
      <c r="G14" s="709">
        <v>261</v>
      </c>
      <c r="H14" s="730">
        <v>233</v>
      </c>
      <c r="I14" s="730">
        <v>231</v>
      </c>
      <c r="J14" s="730">
        <v>237</v>
      </c>
      <c r="K14" s="753">
        <v>263</v>
      </c>
      <c r="L14" s="753">
        <v>259</v>
      </c>
      <c r="M14" s="754">
        <v>205</v>
      </c>
      <c r="N14" s="754">
        <v>255</v>
      </c>
      <c r="O14" s="755">
        <v>144</v>
      </c>
      <c r="P14" s="753">
        <v>236</v>
      </c>
      <c r="Q14" s="756">
        <v>282</v>
      </c>
      <c r="R14" s="772">
        <v>257</v>
      </c>
    </row>
    <row r="15" spans="1:31" s="722" customFormat="1" ht="12">
      <c r="A15" s="758" t="s">
        <v>388</v>
      </c>
      <c r="B15" s="764" t="s">
        <v>508</v>
      </c>
      <c r="C15" s="764" t="s">
        <v>569</v>
      </c>
      <c r="D15" s="764" t="s">
        <v>580</v>
      </c>
      <c r="E15" s="759" t="s">
        <v>444</v>
      </c>
      <c r="F15" s="764" t="s">
        <v>505</v>
      </c>
      <c r="G15" s="764" t="s">
        <v>505</v>
      </c>
      <c r="H15" s="764" t="s">
        <v>473</v>
      </c>
      <c r="I15" s="764" t="s">
        <v>444</v>
      </c>
      <c r="J15" s="764" t="s">
        <v>554</v>
      </c>
      <c r="K15" s="761" t="s">
        <v>556</v>
      </c>
      <c r="L15" s="761" t="s">
        <v>568</v>
      </c>
      <c r="M15" s="715" t="s">
        <v>580</v>
      </c>
      <c r="N15" s="715" t="s">
        <v>445</v>
      </c>
      <c r="O15" s="715" t="s">
        <v>508</v>
      </c>
      <c r="P15" s="715" t="s">
        <v>385</v>
      </c>
      <c r="Q15" s="725" t="s">
        <v>574</v>
      </c>
      <c r="R15" s="773" t="s">
        <v>423</v>
      </c>
    </row>
    <row r="16" spans="1:31">
      <c r="A16" s="384" t="s">
        <v>214</v>
      </c>
      <c r="B16" s="709">
        <v>358</v>
      </c>
      <c r="C16" s="709">
        <v>422</v>
      </c>
      <c r="D16" s="709">
        <v>348</v>
      </c>
      <c r="E16" s="710">
        <v>299</v>
      </c>
      <c r="F16" s="709">
        <v>301</v>
      </c>
      <c r="G16" s="709">
        <v>343</v>
      </c>
      <c r="H16" s="730">
        <v>328</v>
      </c>
      <c r="I16" s="730">
        <v>321</v>
      </c>
      <c r="J16" s="730">
        <v>387</v>
      </c>
      <c r="K16" s="753">
        <v>335</v>
      </c>
      <c r="L16" s="753">
        <v>348</v>
      </c>
      <c r="M16" s="754">
        <v>353</v>
      </c>
      <c r="N16" s="754">
        <v>282</v>
      </c>
      <c r="O16" s="755">
        <v>397</v>
      </c>
      <c r="P16" s="753">
        <v>394</v>
      </c>
      <c r="Q16" s="756">
        <v>337</v>
      </c>
      <c r="R16" s="772">
        <v>493</v>
      </c>
    </row>
    <row r="17" spans="1:31" s="722" customFormat="1" ht="12">
      <c r="A17" s="758" t="s">
        <v>388</v>
      </c>
      <c r="B17" s="764" t="s">
        <v>421</v>
      </c>
      <c r="C17" s="764" t="s">
        <v>428</v>
      </c>
      <c r="D17" s="764" t="s">
        <v>554</v>
      </c>
      <c r="E17" s="759" t="s">
        <v>444</v>
      </c>
      <c r="F17" s="764" t="s">
        <v>503</v>
      </c>
      <c r="G17" s="764" t="s">
        <v>436</v>
      </c>
      <c r="H17" s="764" t="s">
        <v>552</v>
      </c>
      <c r="I17" s="764" t="s">
        <v>550</v>
      </c>
      <c r="J17" s="764" t="s">
        <v>532</v>
      </c>
      <c r="K17" s="761" t="s">
        <v>564</v>
      </c>
      <c r="L17" s="761" t="s">
        <v>386</v>
      </c>
      <c r="M17" s="715" t="s">
        <v>546</v>
      </c>
      <c r="N17" s="715" t="s">
        <v>567</v>
      </c>
      <c r="O17" s="715" t="s">
        <v>381</v>
      </c>
      <c r="P17" s="715" t="s">
        <v>386</v>
      </c>
      <c r="Q17" s="725" t="s">
        <v>385</v>
      </c>
      <c r="R17" s="773" t="s">
        <v>570</v>
      </c>
    </row>
    <row r="18" spans="1:31">
      <c r="A18" s="384" t="s">
        <v>215</v>
      </c>
      <c r="B18" s="709">
        <v>611</v>
      </c>
      <c r="C18" s="709">
        <v>646</v>
      </c>
      <c r="D18" s="709">
        <v>611</v>
      </c>
      <c r="E18" s="710">
        <v>554</v>
      </c>
      <c r="F18" s="709">
        <v>562</v>
      </c>
      <c r="G18" s="709">
        <v>604</v>
      </c>
      <c r="H18" s="730">
        <v>560</v>
      </c>
      <c r="I18" s="730">
        <v>552</v>
      </c>
      <c r="J18" s="730">
        <v>624</v>
      </c>
      <c r="K18" s="753">
        <v>598</v>
      </c>
      <c r="L18" s="753">
        <v>607</v>
      </c>
      <c r="M18" s="754">
        <v>558</v>
      </c>
      <c r="N18" s="754">
        <v>537</v>
      </c>
      <c r="O18" s="755">
        <v>541</v>
      </c>
      <c r="P18" s="753">
        <v>630</v>
      </c>
      <c r="Q18" s="756">
        <v>619</v>
      </c>
      <c r="R18" s="772">
        <v>750</v>
      </c>
      <c r="S18" s="763"/>
      <c r="T18" s="763"/>
      <c r="U18" s="763"/>
      <c r="V18" s="763"/>
      <c r="W18" s="763"/>
      <c r="X18" s="763"/>
      <c r="Y18" s="763"/>
      <c r="Z18" s="763"/>
      <c r="AA18" s="763"/>
      <c r="AB18" s="763"/>
      <c r="AC18" s="763"/>
      <c r="AD18" s="763"/>
      <c r="AE18" s="763"/>
    </row>
    <row r="19" spans="1:31" s="722" customFormat="1" ht="12">
      <c r="A19" s="758" t="s">
        <v>388</v>
      </c>
      <c r="B19" s="764" t="s">
        <v>575</v>
      </c>
      <c r="C19" s="764" t="s">
        <v>454</v>
      </c>
      <c r="D19" s="764" t="s">
        <v>564</v>
      </c>
      <c r="E19" s="759" t="s">
        <v>445</v>
      </c>
      <c r="F19" s="764" t="s">
        <v>535</v>
      </c>
      <c r="G19" s="764" t="s">
        <v>445</v>
      </c>
      <c r="H19" s="764" t="s">
        <v>421</v>
      </c>
      <c r="I19" s="764" t="s">
        <v>534</v>
      </c>
      <c r="J19" s="764" t="s">
        <v>426</v>
      </c>
      <c r="K19" s="761" t="s">
        <v>394</v>
      </c>
      <c r="L19" s="761" t="s">
        <v>558</v>
      </c>
      <c r="M19" s="715" t="s">
        <v>424</v>
      </c>
      <c r="N19" s="715" t="s">
        <v>580</v>
      </c>
      <c r="O19" s="715" t="s">
        <v>570</v>
      </c>
      <c r="P19" s="715" t="s">
        <v>525</v>
      </c>
      <c r="Q19" s="725" t="s">
        <v>429</v>
      </c>
      <c r="R19" s="773" t="s">
        <v>520</v>
      </c>
    </row>
    <row r="20" spans="1:31" ht="14">
      <c r="A20" s="750" t="s">
        <v>802</v>
      </c>
      <c r="H20" s="763"/>
      <c r="I20" s="763"/>
      <c r="J20" s="763"/>
      <c r="K20" s="753"/>
      <c r="L20" s="753"/>
      <c r="M20" s="755"/>
      <c r="N20" s="754"/>
      <c r="O20" s="755"/>
      <c r="P20" s="753"/>
      <c r="Q20" s="756"/>
      <c r="R20" s="772"/>
    </row>
    <row r="21" spans="1:31">
      <c r="A21" s="384" t="s">
        <v>178</v>
      </c>
      <c r="B21" s="709">
        <v>658</v>
      </c>
      <c r="C21" s="709">
        <v>618</v>
      </c>
      <c r="D21" s="709">
        <v>688</v>
      </c>
      <c r="E21" s="710">
        <v>586</v>
      </c>
      <c r="F21" s="709">
        <v>609</v>
      </c>
      <c r="G21" s="709">
        <v>624</v>
      </c>
      <c r="H21" s="730">
        <v>657</v>
      </c>
      <c r="I21" s="730">
        <v>609</v>
      </c>
      <c r="J21" s="730">
        <v>653</v>
      </c>
      <c r="K21" s="753">
        <v>624</v>
      </c>
      <c r="L21" s="753">
        <v>644</v>
      </c>
      <c r="M21" s="754">
        <v>600</v>
      </c>
      <c r="N21" s="754">
        <v>692</v>
      </c>
      <c r="O21" s="755">
        <v>469</v>
      </c>
      <c r="P21" s="753">
        <v>630</v>
      </c>
      <c r="Q21" s="756">
        <v>683</v>
      </c>
      <c r="R21" s="772">
        <v>591</v>
      </c>
    </row>
    <row r="22" spans="1:31" s="722" customFormat="1" ht="12">
      <c r="A22" s="758" t="s">
        <v>388</v>
      </c>
      <c r="B22" s="759" t="s">
        <v>647</v>
      </c>
      <c r="C22" s="759" t="s">
        <v>557</v>
      </c>
      <c r="D22" s="759" t="s">
        <v>429</v>
      </c>
      <c r="E22" s="759" t="s">
        <v>644</v>
      </c>
      <c r="F22" s="759" t="s">
        <v>504</v>
      </c>
      <c r="G22" s="759" t="s">
        <v>474</v>
      </c>
      <c r="H22" s="764" t="s">
        <v>575</v>
      </c>
      <c r="I22" s="764" t="s">
        <v>580</v>
      </c>
      <c r="J22" s="764" t="s">
        <v>560</v>
      </c>
      <c r="K22" s="761" t="s">
        <v>454</v>
      </c>
      <c r="L22" s="761" t="s">
        <v>558</v>
      </c>
      <c r="M22" s="715" t="s">
        <v>520</v>
      </c>
      <c r="N22" s="715" t="s">
        <v>555</v>
      </c>
      <c r="O22" s="715" t="s">
        <v>532</v>
      </c>
      <c r="P22" s="715" t="s">
        <v>557</v>
      </c>
      <c r="Q22" s="725" t="s">
        <v>433</v>
      </c>
      <c r="R22" s="773" t="s">
        <v>491</v>
      </c>
    </row>
    <row r="23" spans="1:31">
      <c r="A23" s="384" t="s">
        <v>214</v>
      </c>
      <c r="B23" s="710">
        <v>771</v>
      </c>
      <c r="C23" s="710">
        <v>859</v>
      </c>
      <c r="D23" s="710">
        <v>790</v>
      </c>
      <c r="E23" s="709">
        <v>765</v>
      </c>
      <c r="F23" s="710">
        <v>731</v>
      </c>
      <c r="G23" s="710">
        <v>722</v>
      </c>
      <c r="H23" s="710">
        <v>686</v>
      </c>
      <c r="I23" s="710">
        <v>727</v>
      </c>
      <c r="J23" s="710">
        <v>733</v>
      </c>
      <c r="K23" s="753">
        <v>632</v>
      </c>
      <c r="L23" s="753">
        <v>713</v>
      </c>
      <c r="M23" s="754">
        <v>845</v>
      </c>
      <c r="N23" s="754">
        <v>712</v>
      </c>
      <c r="O23" s="755">
        <v>736</v>
      </c>
      <c r="P23" s="753">
        <v>840</v>
      </c>
      <c r="Q23" s="756">
        <v>790</v>
      </c>
      <c r="R23" s="772">
        <v>970</v>
      </c>
    </row>
    <row r="24" spans="1:31" s="722" customFormat="1" ht="12">
      <c r="A24" s="758" t="s">
        <v>388</v>
      </c>
      <c r="B24" s="759" t="s">
        <v>577</v>
      </c>
      <c r="C24" s="759" t="s">
        <v>486</v>
      </c>
      <c r="D24" s="759" t="s">
        <v>454</v>
      </c>
      <c r="E24" s="759" t="s">
        <v>580</v>
      </c>
      <c r="F24" s="759" t="s">
        <v>508</v>
      </c>
      <c r="G24" s="759" t="s">
        <v>376</v>
      </c>
      <c r="H24" s="764" t="s">
        <v>569</v>
      </c>
      <c r="I24" s="764" t="s">
        <v>378</v>
      </c>
      <c r="J24" s="764" t="s">
        <v>453</v>
      </c>
      <c r="K24" s="761" t="s">
        <v>478</v>
      </c>
      <c r="L24" s="761" t="s">
        <v>496</v>
      </c>
      <c r="M24" s="715" t="s">
        <v>565</v>
      </c>
      <c r="N24" s="715" t="s">
        <v>556</v>
      </c>
      <c r="O24" s="715" t="s">
        <v>537</v>
      </c>
      <c r="P24" s="715" t="s">
        <v>453</v>
      </c>
      <c r="Q24" s="725" t="s">
        <v>494</v>
      </c>
      <c r="R24" s="773" t="s">
        <v>484</v>
      </c>
    </row>
    <row r="25" spans="1:31">
      <c r="A25" s="384" t="s">
        <v>215</v>
      </c>
      <c r="B25" s="710">
        <v>1429</v>
      </c>
      <c r="C25" s="710">
        <v>1477</v>
      </c>
      <c r="D25" s="710">
        <v>1478</v>
      </c>
      <c r="E25" s="710">
        <v>1351</v>
      </c>
      <c r="F25" s="710">
        <v>1340</v>
      </c>
      <c r="G25" s="710">
        <v>1346</v>
      </c>
      <c r="H25" s="730">
        <v>1343</v>
      </c>
      <c r="I25" s="730">
        <v>1336</v>
      </c>
      <c r="J25" s="730">
        <v>1385</v>
      </c>
      <c r="K25" s="756">
        <v>1256</v>
      </c>
      <c r="L25" s="756">
        <v>1356</v>
      </c>
      <c r="M25" s="765">
        <v>1445</v>
      </c>
      <c r="N25" s="765">
        <v>1404</v>
      </c>
      <c r="O25" s="766">
        <v>1205</v>
      </c>
      <c r="P25" s="756">
        <v>1470</v>
      </c>
      <c r="Q25" s="756">
        <v>1473</v>
      </c>
      <c r="R25" s="772">
        <v>1561</v>
      </c>
      <c r="S25" s="763"/>
      <c r="T25" s="763"/>
      <c r="U25" s="763"/>
      <c r="V25" s="763"/>
      <c r="W25" s="763"/>
      <c r="X25" s="763"/>
      <c r="Y25" s="763"/>
      <c r="Z25" s="763"/>
      <c r="AA25" s="763"/>
      <c r="AB25" s="763"/>
      <c r="AC25" s="763"/>
      <c r="AD25" s="763"/>
      <c r="AE25" s="763"/>
    </row>
    <row r="26" spans="1:31" s="722" customFormat="1" ht="12">
      <c r="A26" s="758" t="s">
        <v>388</v>
      </c>
      <c r="B26" s="759" t="s">
        <v>394</v>
      </c>
      <c r="C26" s="759" t="s">
        <v>548</v>
      </c>
      <c r="D26" s="759" t="s">
        <v>537</v>
      </c>
      <c r="E26" s="759" t="s">
        <v>568</v>
      </c>
      <c r="F26" s="759" t="s">
        <v>377</v>
      </c>
      <c r="G26" s="759" t="s">
        <v>569</v>
      </c>
      <c r="H26" s="764" t="s">
        <v>386</v>
      </c>
      <c r="I26" s="764" t="s">
        <v>423</v>
      </c>
      <c r="J26" s="764" t="s">
        <v>459</v>
      </c>
      <c r="K26" s="761" t="s">
        <v>399</v>
      </c>
      <c r="L26" s="761" t="s">
        <v>413</v>
      </c>
      <c r="M26" s="715" t="s">
        <v>678</v>
      </c>
      <c r="N26" s="715" t="s">
        <v>426</v>
      </c>
      <c r="O26" s="715" t="s">
        <v>414</v>
      </c>
      <c r="P26" s="715" t="s">
        <v>396</v>
      </c>
      <c r="Q26" s="725" t="s">
        <v>738</v>
      </c>
      <c r="R26" s="773" t="s">
        <v>646</v>
      </c>
    </row>
    <row r="27" spans="1:31" ht="14">
      <c r="A27" s="750" t="s">
        <v>198</v>
      </c>
      <c r="H27" s="763"/>
      <c r="I27" s="763"/>
      <c r="J27" s="763"/>
      <c r="K27" s="753"/>
      <c r="L27" s="753"/>
      <c r="M27" s="755"/>
      <c r="N27" s="754"/>
      <c r="O27" s="755"/>
      <c r="P27" s="753"/>
      <c r="Q27" s="756"/>
      <c r="R27" s="772"/>
    </row>
    <row r="28" spans="1:31" ht="14">
      <c r="A28" s="750" t="s">
        <v>219</v>
      </c>
      <c r="H28" s="763"/>
      <c r="I28" s="763"/>
      <c r="J28" s="763"/>
      <c r="K28" s="753"/>
      <c r="L28" s="753"/>
      <c r="M28" s="755"/>
      <c r="N28" s="754"/>
      <c r="O28" s="755"/>
      <c r="P28" s="753"/>
      <c r="Q28" s="756"/>
      <c r="R28" s="772"/>
    </row>
    <row r="29" spans="1:31">
      <c r="A29" s="384" t="s">
        <v>178</v>
      </c>
      <c r="B29" s="710">
        <v>370</v>
      </c>
      <c r="C29" s="710">
        <v>372</v>
      </c>
      <c r="D29" s="710">
        <v>336</v>
      </c>
      <c r="E29" s="710">
        <v>331</v>
      </c>
      <c r="F29" s="710">
        <v>360</v>
      </c>
      <c r="G29" s="710">
        <v>329</v>
      </c>
      <c r="H29" s="730">
        <v>295</v>
      </c>
      <c r="I29" s="730">
        <v>345</v>
      </c>
      <c r="J29" s="730">
        <v>236</v>
      </c>
      <c r="K29" s="753">
        <v>325</v>
      </c>
      <c r="L29" s="753">
        <v>346</v>
      </c>
      <c r="M29" s="754">
        <v>404</v>
      </c>
      <c r="N29" s="754">
        <v>350</v>
      </c>
      <c r="O29" s="755">
        <v>354</v>
      </c>
      <c r="P29" s="753">
        <v>375</v>
      </c>
      <c r="Q29" s="756">
        <v>317</v>
      </c>
      <c r="R29" s="772">
        <v>428</v>
      </c>
    </row>
    <row r="30" spans="1:31" s="722" customFormat="1" ht="12">
      <c r="A30" s="758" t="s">
        <v>388</v>
      </c>
      <c r="B30" s="759" t="s">
        <v>578</v>
      </c>
      <c r="C30" s="759" t="s">
        <v>428</v>
      </c>
      <c r="D30" s="759" t="s">
        <v>425</v>
      </c>
      <c r="E30" s="759" t="s">
        <v>506</v>
      </c>
      <c r="F30" s="759" t="s">
        <v>550</v>
      </c>
      <c r="G30" s="759" t="s">
        <v>444</v>
      </c>
      <c r="H30" s="764" t="s">
        <v>552</v>
      </c>
      <c r="I30" s="764" t="s">
        <v>552</v>
      </c>
      <c r="J30" s="764" t="s">
        <v>583</v>
      </c>
      <c r="K30" s="761" t="s">
        <v>375</v>
      </c>
      <c r="L30" s="761" t="s">
        <v>423</v>
      </c>
      <c r="M30" s="715" t="s">
        <v>380</v>
      </c>
      <c r="N30" s="715" t="s">
        <v>552</v>
      </c>
      <c r="O30" s="715" t="s">
        <v>406</v>
      </c>
      <c r="P30" s="715" t="s">
        <v>546</v>
      </c>
      <c r="Q30" s="725" t="s">
        <v>406</v>
      </c>
      <c r="R30" s="773" t="s">
        <v>380</v>
      </c>
    </row>
    <row r="31" spans="1:31">
      <c r="A31" s="384" t="s">
        <v>214</v>
      </c>
      <c r="B31" s="709">
        <v>332</v>
      </c>
      <c r="C31" s="709">
        <v>317</v>
      </c>
      <c r="D31" s="709">
        <v>455</v>
      </c>
      <c r="E31" s="384">
        <v>340</v>
      </c>
      <c r="F31" s="709">
        <v>378</v>
      </c>
      <c r="G31" s="709">
        <v>337</v>
      </c>
      <c r="H31" s="730">
        <v>389</v>
      </c>
      <c r="I31" s="730">
        <v>369</v>
      </c>
      <c r="J31" s="730">
        <v>418</v>
      </c>
      <c r="K31" s="753">
        <v>269</v>
      </c>
      <c r="L31" s="753">
        <v>324</v>
      </c>
      <c r="M31" s="754">
        <v>404</v>
      </c>
      <c r="N31" s="754">
        <v>332</v>
      </c>
      <c r="O31" s="755">
        <v>427</v>
      </c>
      <c r="P31" s="753">
        <v>352</v>
      </c>
      <c r="Q31" s="756">
        <v>374</v>
      </c>
      <c r="R31" s="772">
        <v>233</v>
      </c>
    </row>
    <row r="32" spans="1:31" s="722" customFormat="1" ht="12">
      <c r="A32" s="758" t="s">
        <v>388</v>
      </c>
      <c r="B32" s="759" t="s">
        <v>580</v>
      </c>
      <c r="C32" s="759" t="s">
        <v>374</v>
      </c>
      <c r="D32" s="759" t="s">
        <v>374</v>
      </c>
      <c r="E32" s="759" t="s">
        <v>550</v>
      </c>
      <c r="F32" s="759" t="s">
        <v>441</v>
      </c>
      <c r="G32" s="759" t="s">
        <v>450</v>
      </c>
      <c r="H32" s="764" t="s">
        <v>508</v>
      </c>
      <c r="I32" s="764" t="s">
        <v>534</v>
      </c>
      <c r="J32" s="764" t="s">
        <v>428</v>
      </c>
      <c r="K32" s="761" t="s">
        <v>574</v>
      </c>
      <c r="L32" s="761" t="s">
        <v>422</v>
      </c>
      <c r="M32" s="715" t="s">
        <v>532</v>
      </c>
      <c r="N32" s="715" t="s">
        <v>644</v>
      </c>
      <c r="O32" s="715" t="s">
        <v>577</v>
      </c>
      <c r="P32" s="715" t="s">
        <v>381</v>
      </c>
      <c r="Q32" s="725" t="s">
        <v>374</v>
      </c>
      <c r="R32" s="773" t="s">
        <v>375</v>
      </c>
    </row>
    <row r="33" spans="1:31">
      <c r="A33" s="384" t="s">
        <v>215</v>
      </c>
      <c r="B33" s="710">
        <v>702</v>
      </c>
      <c r="C33" s="710">
        <v>688</v>
      </c>
      <c r="D33" s="710">
        <v>790</v>
      </c>
      <c r="E33" s="710">
        <v>671</v>
      </c>
      <c r="F33" s="710">
        <v>737</v>
      </c>
      <c r="G33" s="710">
        <v>666</v>
      </c>
      <c r="H33" s="730">
        <v>684</v>
      </c>
      <c r="I33" s="730">
        <v>714</v>
      </c>
      <c r="J33" s="730">
        <v>654</v>
      </c>
      <c r="K33" s="753">
        <v>594</v>
      </c>
      <c r="L33" s="753">
        <v>670</v>
      </c>
      <c r="M33" s="754">
        <v>808</v>
      </c>
      <c r="N33" s="754">
        <v>682</v>
      </c>
      <c r="O33" s="755">
        <v>781</v>
      </c>
      <c r="P33" s="753">
        <v>727</v>
      </c>
      <c r="Q33" s="756">
        <v>691</v>
      </c>
      <c r="R33" s="772">
        <v>660</v>
      </c>
      <c r="S33" s="763"/>
      <c r="T33" s="763"/>
      <c r="U33" s="763"/>
      <c r="V33" s="763"/>
      <c r="W33" s="763"/>
      <c r="X33" s="763"/>
      <c r="Y33" s="763"/>
      <c r="Z33" s="763"/>
      <c r="AA33" s="763"/>
      <c r="AB33" s="763"/>
      <c r="AC33" s="763"/>
      <c r="AD33" s="763"/>
      <c r="AE33" s="763"/>
    </row>
    <row r="34" spans="1:31" s="722" customFormat="1" ht="12">
      <c r="A34" s="758" t="s">
        <v>388</v>
      </c>
      <c r="B34" s="759" t="s">
        <v>384</v>
      </c>
      <c r="C34" s="759" t="s">
        <v>429</v>
      </c>
      <c r="D34" s="759" t="s">
        <v>559</v>
      </c>
      <c r="E34" s="759" t="s">
        <v>644</v>
      </c>
      <c r="F34" s="759" t="s">
        <v>572</v>
      </c>
      <c r="G34" s="759" t="s">
        <v>504</v>
      </c>
      <c r="H34" s="764" t="s">
        <v>575</v>
      </c>
      <c r="I34" s="764" t="s">
        <v>579</v>
      </c>
      <c r="J34" s="764" t="s">
        <v>485</v>
      </c>
      <c r="K34" s="761" t="s">
        <v>409</v>
      </c>
      <c r="L34" s="761" t="s">
        <v>509</v>
      </c>
      <c r="M34" s="715" t="s">
        <v>491</v>
      </c>
      <c r="N34" s="715" t="s">
        <v>378</v>
      </c>
      <c r="O34" s="715" t="s">
        <v>491</v>
      </c>
      <c r="P34" s="715" t="s">
        <v>431</v>
      </c>
      <c r="Q34" s="725" t="s">
        <v>394</v>
      </c>
      <c r="R34" s="773" t="s">
        <v>509</v>
      </c>
    </row>
    <row r="35" spans="1:31" ht="14">
      <c r="A35" s="750" t="s">
        <v>220</v>
      </c>
      <c r="H35" s="763"/>
      <c r="I35" s="763"/>
      <c r="J35" s="763"/>
      <c r="K35" s="753"/>
      <c r="L35" s="753"/>
      <c r="M35" s="755"/>
      <c r="N35" s="754"/>
      <c r="O35" s="755"/>
      <c r="P35" s="753"/>
      <c r="Q35" s="756"/>
      <c r="R35" s="772"/>
    </row>
    <row r="36" spans="1:31">
      <c r="A36" s="384" t="s">
        <v>178</v>
      </c>
      <c r="B36" s="710">
        <v>275</v>
      </c>
      <c r="C36" s="710">
        <v>330</v>
      </c>
      <c r="D36" s="710">
        <v>234</v>
      </c>
      <c r="E36" s="709">
        <v>263</v>
      </c>
      <c r="F36" s="710">
        <v>232</v>
      </c>
      <c r="G36" s="710">
        <v>242</v>
      </c>
      <c r="H36" s="730">
        <v>234</v>
      </c>
      <c r="I36" s="730">
        <v>253</v>
      </c>
      <c r="J36" s="730">
        <v>302</v>
      </c>
      <c r="K36" s="753">
        <v>294</v>
      </c>
      <c r="L36" s="753">
        <v>270</v>
      </c>
      <c r="M36" s="753">
        <v>262</v>
      </c>
      <c r="N36" s="754">
        <v>247</v>
      </c>
      <c r="O36" s="755">
        <v>256</v>
      </c>
      <c r="P36" s="753">
        <v>208</v>
      </c>
      <c r="Q36" s="756">
        <v>247</v>
      </c>
      <c r="R36" s="772">
        <v>286</v>
      </c>
    </row>
    <row r="37" spans="1:31" s="722" customFormat="1" ht="12">
      <c r="A37" s="758" t="s">
        <v>388</v>
      </c>
      <c r="B37" s="759" t="s">
        <v>534</v>
      </c>
      <c r="C37" s="759" t="s">
        <v>574</v>
      </c>
      <c r="D37" s="759" t="s">
        <v>551</v>
      </c>
      <c r="E37" s="759" t="s">
        <v>503</v>
      </c>
      <c r="F37" s="759" t="s">
        <v>448</v>
      </c>
      <c r="G37" s="759" t="s">
        <v>443</v>
      </c>
      <c r="H37" s="764" t="s">
        <v>535</v>
      </c>
      <c r="I37" s="764" t="s">
        <v>473</v>
      </c>
      <c r="J37" s="764" t="s">
        <v>469</v>
      </c>
      <c r="K37" s="761" t="s">
        <v>384</v>
      </c>
      <c r="L37" s="761" t="s">
        <v>568</v>
      </c>
      <c r="M37" s="715" t="s">
        <v>447</v>
      </c>
      <c r="N37" s="715" t="s">
        <v>450</v>
      </c>
      <c r="O37" s="715" t="s">
        <v>574</v>
      </c>
      <c r="P37" s="715" t="s">
        <v>554</v>
      </c>
      <c r="Q37" s="725" t="s">
        <v>574</v>
      </c>
      <c r="R37" s="773" t="s">
        <v>568</v>
      </c>
    </row>
    <row r="38" spans="1:31">
      <c r="A38" s="384" t="s">
        <v>214</v>
      </c>
      <c r="B38" s="710">
        <v>363</v>
      </c>
      <c r="C38" s="710">
        <v>448</v>
      </c>
      <c r="D38" s="710">
        <v>342</v>
      </c>
      <c r="E38" s="710">
        <v>275</v>
      </c>
      <c r="F38" s="710">
        <v>301</v>
      </c>
      <c r="G38" s="710">
        <v>283</v>
      </c>
      <c r="H38" s="730">
        <v>236</v>
      </c>
      <c r="I38" s="730">
        <v>250</v>
      </c>
      <c r="J38" s="730">
        <v>260</v>
      </c>
      <c r="K38" s="753">
        <v>307</v>
      </c>
      <c r="L38" s="753">
        <v>303</v>
      </c>
      <c r="M38" s="753">
        <v>283</v>
      </c>
      <c r="N38" s="754">
        <v>227</v>
      </c>
      <c r="O38" s="755">
        <v>305</v>
      </c>
      <c r="P38" s="753">
        <v>384</v>
      </c>
      <c r="Q38" s="756">
        <v>257</v>
      </c>
      <c r="R38" s="772">
        <v>357</v>
      </c>
    </row>
    <row r="39" spans="1:31" s="722" customFormat="1" ht="12">
      <c r="A39" s="758" t="s">
        <v>388</v>
      </c>
      <c r="B39" s="759" t="s">
        <v>572</v>
      </c>
      <c r="C39" s="759" t="s">
        <v>525</v>
      </c>
      <c r="D39" s="759" t="s">
        <v>583</v>
      </c>
      <c r="E39" s="759" t="s">
        <v>443</v>
      </c>
      <c r="F39" s="759" t="s">
        <v>466</v>
      </c>
      <c r="G39" s="759" t="s">
        <v>503</v>
      </c>
      <c r="H39" s="764" t="s">
        <v>535</v>
      </c>
      <c r="I39" s="764" t="s">
        <v>450</v>
      </c>
      <c r="J39" s="764" t="s">
        <v>375</v>
      </c>
      <c r="K39" s="761" t="s">
        <v>384</v>
      </c>
      <c r="L39" s="761" t="s">
        <v>375</v>
      </c>
      <c r="M39" s="715" t="s">
        <v>554</v>
      </c>
      <c r="N39" s="715" t="s">
        <v>550</v>
      </c>
      <c r="O39" s="715" t="s">
        <v>556</v>
      </c>
      <c r="P39" s="715" t="s">
        <v>383</v>
      </c>
      <c r="Q39" s="725" t="s">
        <v>569</v>
      </c>
      <c r="R39" s="773" t="s">
        <v>384</v>
      </c>
    </row>
    <row r="40" spans="1:31">
      <c r="A40" s="384" t="s">
        <v>215</v>
      </c>
      <c r="B40" s="709">
        <v>639</v>
      </c>
      <c r="C40" s="709">
        <v>778</v>
      </c>
      <c r="D40" s="709">
        <v>576</v>
      </c>
      <c r="E40" s="384">
        <v>537</v>
      </c>
      <c r="F40" s="709">
        <v>533</v>
      </c>
      <c r="G40" s="709">
        <v>525</v>
      </c>
      <c r="H40" s="730">
        <v>471</v>
      </c>
      <c r="I40" s="730">
        <v>503</v>
      </c>
      <c r="J40" s="730">
        <v>562</v>
      </c>
      <c r="K40" s="753">
        <v>601</v>
      </c>
      <c r="L40" s="753">
        <v>573</v>
      </c>
      <c r="M40" s="753">
        <v>545</v>
      </c>
      <c r="N40" s="754">
        <v>474</v>
      </c>
      <c r="O40" s="755">
        <v>561</v>
      </c>
      <c r="P40" s="753">
        <v>592</v>
      </c>
      <c r="Q40" s="756">
        <v>505</v>
      </c>
      <c r="R40" s="772">
        <v>643</v>
      </c>
      <c r="S40" s="763"/>
      <c r="T40" s="763"/>
      <c r="U40" s="763"/>
      <c r="V40" s="763"/>
      <c r="W40" s="763"/>
      <c r="X40" s="763"/>
      <c r="Y40" s="763"/>
      <c r="Z40" s="763"/>
      <c r="AA40" s="763"/>
      <c r="AB40" s="763"/>
      <c r="AC40" s="763"/>
      <c r="AD40" s="763"/>
      <c r="AE40" s="763"/>
    </row>
    <row r="41" spans="1:31" s="722" customFormat="1" ht="12">
      <c r="A41" s="758" t="s">
        <v>388</v>
      </c>
      <c r="B41" s="764" t="s">
        <v>425</v>
      </c>
      <c r="C41" s="764" t="s">
        <v>394</v>
      </c>
      <c r="D41" s="764" t="s">
        <v>554</v>
      </c>
      <c r="E41" s="764" t="s">
        <v>471</v>
      </c>
      <c r="F41" s="764" t="s">
        <v>567</v>
      </c>
      <c r="G41" s="764" t="s">
        <v>473</v>
      </c>
      <c r="H41" s="764" t="s">
        <v>376</v>
      </c>
      <c r="I41" s="764" t="s">
        <v>519</v>
      </c>
      <c r="J41" s="764" t="s">
        <v>424</v>
      </c>
      <c r="K41" s="761" t="s">
        <v>426</v>
      </c>
      <c r="L41" s="761" t="s">
        <v>532</v>
      </c>
      <c r="M41" s="715" t="s">
        <v>406</v>
      </c>
      <c r="N41" s="715" t="s">
        <v>508</v>
      </c>
      <c r="O41" s="715" t="s">
        <v>570</v>
      </c>
      <c r="P41" s="715" t="s">
        <v>389</v>
      </c>
      <c r="Q41" s="725" t="s">
        <v>531</v>
      </c>
      <c r="R41" s="773" t="s">
        <v>383</v>
      </c>
    </row>
    <row r="42" spans="1:31" ht="14">
      <c r="A42" s="767" t="s">
        <v>803</v>
      </c>
      <c r="H42" s="763"/>
      <c r="I42" s="763"/>
      <c r="J42" s="763"/>
      <c r="K42" s="753"/>
      <c r="L42" s="753"/>
      <c r="M42" s="755"/>
      <c r="N42" s="754"/>
      <c r="O42" s="755"/>
      <c r="P42" s="753"/>
      <c r="Q42" s="756"/>
      <c r="R42" s="772"/>
    </row>
    <row r="43" spans="1:31">
      <c r="A43" s="384" t="s">
        <v>178</v>
      </c>
      <c r="B43" s="709">
        <v>646</v>
      </c>
      <c r="C43" s="709">
        <v>701</v>
      </c>
      <c r="D43" s="709">
        <v>570</v>
      </c>
      <c r="E43" s="709">
        <v>594</v>
      </c>
      <c r="F43" s="709">
        <v>592</v>
      </c>
      <c r="G43" s="709">
        <v>571</v>
      </c>
      <c r="H43" s="730">
        <v>530</v>
      </c>
      <c r="I43" s="730">
        <v>598</v>
      </c>
      <c r="J43" s="730">
        <v>537</v>
      </c>
      <c r="K43" s="753">
        <v>619</v>
      </c>
      <c r="L43" s="753">
        <v>616</v>
      </c>
      <c r="M43" s="754">
        <v>666</v>
      </c>
      <c r="N43" s="754">
        <v>597</v>
      </c>
      <c r="O43" s="755">
        <v>610</v>
      </c>
      <c r="P43" s="753">
        <v>583</v>
      </c>
      <c r="Q43" s="756">
        <v>564</v>
      </c>
      <c r="R43" s="772">
        <v>713</v>
      </c>
    </row>
    <row r="44" spans="1:31" s="722" customFormat="1" ht="12">
      <c r="A44" s="758" t="s">
        <v>388</v>
      </c>
      <c r="B44" s="764" t="s">
        <v>573</v>
      </c>
      <c r="C44" s="764" t="s">
        <v>382</v>
      </c>
      <c r="D44" s="764" t="s">
        <v>561</v>
      </c>
      <c r="E44" s="764" t="s">
        <v>644</v>
      </c>
      <c r="F44" s="764" t="s">
        <v>474</v>
      </c>
      <c r="G44" s="764" t="s">
        <v>552</v>
      </c>
      <c r="H44" s="764" t="s">
        <v>583</v>
      </c>
      <c r="I44" s="764" t="s">
        <v>579</v>
      </c>
      <c r="J44" s="764" t="s">
        <v>509</v>
      </c>
      <c r="K44" s="761" t="s">
        <v>389</v>
      </c>
      <c r="L44" s="761" t="s">
        <v>431</v>
      </c>
      <c r="M44" s="715" t="s">
        <v>509</v>
      </c>
      <c r="N44" s="715" t="s">
        <v>421</v>
      </c>
      <c r="O44" s="715" t="s">
        <v>520</v>
      </c>
      <c r="P44" s="715" t="s">
        <v>382</v>
      </c>
      <c r="Q44" s="725" t="s">
        <v>431</v>
      </c>
      <c r="R44" s="773" t="s">
        <v>560</v>
      </c>
    </row>
    <row r="45" spans="1:31">
      <c r="A45" s="384" t="s">
        <v>214</v>
      </c>
      <c r="B45" s="709">
        <v>695</v>
      </c>
      <c r="C45" s="709">
        <v>765</v>
      </c>
      <c r="D45" s="709">
        <v>797</v>
      </c>
      <c r="E45" s="709">
        <v>615</v>
      </c>
      <c r="F45" s="709">
        <v>679</v>
      </c>
      <c r="G45" s="709">
        <v>620</v>
      </c>
      <c r="H45" s="710">
        <v>625</v>
      </c>
      <c r="I45" s="710">
        <v>619</v>
      </c>
      <c r="J45" s="710">
        <v>679</v>
      </c>
      <c r="K45" s="753">
        <v>575</v>
      </c>
      <c r="L45" s="753">
        <v>628</v>
      </c>
      <c r="M45" s="754">
        <v>687</v>
      </c>
      <c r="N45" s="754">
        <v>559</v>
      </c>
      <c r="O45" s="755">
        <v>731</v>
      </c>
      <c r="P45" s="753">
        <v>736</v>
      </c>
      <c r="Q45" s="756">
        <v>632</v>
      </c>
      <c r="R45" s="772">
        <v>590</v>
      </c>
    </row>
    <row r="46" spans="1:31" s="722" customFormat="1" ht="12">
      <c r="A46" s="758" t="s">
        <v>388</v>
      </c>
      <c r="B46" s="764" t="s">
        <v>423</v>
      </c>
      <c r="C46" s="764" t="s">
        <v>543</v>
      </c>
      <c r="D46" s="764" t="s">
        <v>483</v>
      </c>
      <c r="E46" s="759" t="s">
        <v>534</v>
      </c>
      <c r="F46" s="764" t="s">
        <v>472</v>
      </c>
      <c r="G46" s="764" t="s">
        <v>534</v>
      </c>
      <c r="H46" s="764" t="s">
        <v>569</v>
      </c>
      <c r="I46" s="764" t="s">
        <v>579</v>
      </c>
      <c r="J46" s="764" t="s">
        <v>392</v>
      </c>
      <c r="K46" s="761" t="s">
        <v>525</v>
      </c>
      <c r="L46" s="761" t="s">
        <v>557</v>
      </c>
      <c r="M46" s="715" t="s">
        <v>490</v>
      </c>
      <c r="N46" s="715" t="s">
        <v>584</v>
      </c>
      <c r="O46" s="715" t="s">
        <v>392</v>
      </c>
      <c r="P46" s="715" t="s">
        <v>565</v>
      </c>
      <c r="Q46" s="725" t="s">
        <v>509</v>
      </c>
      <c r="R46" s="773" t="s">
        <v>642</v>
      </c>
    </row>
    <row r="47" spans="1:31">
      <c r="A47" s="384" t="s">
        <v>215</v>
      </c>
      <c r="B47" s="710">
        <v>1341</v>
      </c>
      <c r="C47" s="710">
        <v>1466</v>
      </c>
      <c r="D47" s="710">
        <v>1367</v>
      </c>
      <c r="E47" s="710">
        <v>1208</v>
      </c>
      <c r="F47" s="710">
        <v>1271</v>
      </c>
      <c r="G47" s="710">
        <v>1191</v>
      </c>
      <c r="H47" s="710">
        <v>1155</v>
      </c>
      <c r="I47" s="710">
        <v>1217</v>
      </c>
      <c r="J47" s="710">
        <v>1216</v>
      </c>
      <c r="K47" s="756">
        <v>1195</v>
      </c>
      <c r="L47" s="756">
        <v>1244</v>
      </c>
      <c r="M47" s="765">
        <v>1352</v>
      </c>
      <c r="N47" s="765">
        <v>1156</v>
      </c>
      <c r="O47" s="766">
        <v>1342</v>
      </c>
      <c r="P47" s="756">
        <v>1319</v>
      </c>
      <c r="Q47" s="756">
        <v>1196</v>
      </c>
      <c r="R47" s="772">
        <v>1303</v>
      </c>
      <c r="S47" s="763"/>
      <c r="T47" s="763"/>
      <c r="U47" s="763"/>
      <c r="V47" s="763"/>
      <c r="W47" s="763"/>
      <c r="X47" s="763"/>
      <c r="Y47" s="763"/>
      <c r="Z47" s="763"/>
      <c r="AA47" s="763"/>
      <c r="AB47" s="763"/>
      <c r="AC47" s="763"/>
      <c r="AD47" s="763"/>
      <c r="AE47" s="763"/>
    </row>
    <row r="48" spans="1:31" s="722" customFormat="1" ht="12">
      <c r="A48" s="758" t="s">
        <v>388</v>
      </c>
      <c r="B48" s="759" t="s">
        <v>483</v>
      </c>
      <c r="C48" s="759" t="s">
        <v>526</v>
      </c>
      <c r="D48" s="759" t="s">
        <v>392</v>
      </c>
      <c r="E48" s="759" t="s">
        <v>576</v>
      </c>
      <c r="F48" s="759" t="s">
        <v>574</v>
      </c>
      <c r="G48" s="759" t="s">
        <v>378</v>
      </c>
      <c r="H48" s="764" t="s">
        <v>428</v>
      </c>
      <c r="I48" s="764" t="s">
        <v>374</v>
      </c>
      <c r="J48" s="764" t="s">
        <v>547</v>
      </c>
      <c r="K48" s="761" t="s">
        <v>544</v>
      </c>
      <c r="L48" s="761" t="s">
        <v>522</v>
      </c>
      <c r="M48" s="715" t="s">
        <v>391</v>
      </c>
      <c r="N48" s="715" t="s">
        <v>546</v>
      </c>
      <c r="O48" s="715" t="s">
        <v>549</v>
      </c>
      <c r="P48" s="715" t="s">
        <v>452</v>
      </c>
      <c r="Q48" s="725" t="s">
        <v>399</v>
      </c>
      <c r="R48" s="773" t="s">
        <v>545</v>
      </c>
    </row>
    <row r="49" spans="1:31" ht="14">
      <c r="A49" s="750" t="s">
        <v>804</v>
      </c>
      <c r="H49" s="763"/>
      <c r="I49" s="763"/>
      <c r="J49" s="763"/>
      <c r="K49" s="753"/>
      <c r="L49" s="753"/>
      <c r="M49" s="755"/>
      <c r="N49" s="754"/>
      <c r="O49" s="755"/>
      <c r="P49" s="753"/>
      <c r="Q49" s="756"/>
    </row>
    <row r="50" spans="1:31" ht="14">
      <c r="A50" s="750" t="s">
        <v>219</v>
      </c>
      <c r="H50" s="763"/>
      <c r="I50" s="763"/>
      <c r="J50" s="763"/>
      <c r="K50" s="753"/>
      <c r="L50" s="753"/>
      <c r="M50" s="755"/>
      <c r="N50" s="754"/>
      <c r="O50" s="755"/>
      <c r="P50" s="753"/>
    </row>
    <row r="51" spans="1:31">
      <c r="A51" s="384" t="s">
        <v>178</v>
      </c>
      <c r="B51" s="710">
        <v>775</v>
      </c>
      <c r="C51" s="710">
        <v>765</v>
      </c>
      <c r="D51" s="710">
        <v>761</v>
      </c>
      <c r="E51" s="709">
        <v>662</v>
      </c>
      <c r="F51" s="710">
        <v>708</v>
      </c>
      <c r="G51" s="710">
        <v>692</v>
      </c>
      <c r="H51" s="710">
        <v>719</v>
      </c>
      <c r="I51" s="710">
        <v>723</v>
      </c>
      <c r="J51" s="710">
        <v>651</v>
      </c>
      <c r="K51" s="753">
        <v>686</v>
      </c>
      <c r="L51" s="753">
        <v>731</v>
      </c>
      <c r="M51" s="753">
        <v>799</v>
      </c>
      <c r="N51" s="754">
        <v>787</v>
      </c>
      <c r="O51" s="755">
        <v>679</v>
      </c>
      <c r="P51" s="753">
        <v>768</v>
      </c>
      <c r="Q51" s="756">
        <v>718</v>
      </c>
      <c r="R51" s="772">
        <v>762</v>
      </c>
      <c r="S51" s="763"/>
      <c r="T51" s="763"/>
      <c r="U51" s="763"/>
      <c r="V51" s="763"/>
      <c r="W51" s="763"/>
      <c r="X51" s="763"/>
      <c r="Y51" s="763"/>
      <c r="Z51" s="763"/>
      <c r="AA51" s="763"/>
      <c r="AB51" s="763"/>
      <c r="AC51" s="763"/>
      <c r="AD51" s="763"/>
      <c r="AE51" s="763"/>
    </row>
    <row r="52" spans="1:31" s="722" customFormat="1" ht="12">
      <c r="A52" s="758" t="s">
        <v>388</v>
      </c>
      <c r="B52" s="759" t="s">
        <v>381</v>
      </c>
      <c r="C52" s="759" t="s">
        <v>427</v>
      </c>
      <c r="D52" s="759" t="s">
        <v>570</v>
      </c>
      <c r="E52" s="764" t="s">
        <v>508</v>
      </c>
      <c r="F52" s="759" t="s">
        <v>508</v>
      </c>
      <c r="G52" s="759" t="s">
        <v>373</v>
      </c>
      <c r="H52" s="764" t="s">
        <v>574</v>
      </c>
      <c r="I52" s="764" t="s">
        <v>576</v>
      </c>
      <c r="J52" s="764" t="s">
        <v>431</v>
      </c>
      <c r="K52" s="761" t="s">
        <v>560</v>
      </c>
      <c r="L52" s="761" t="s">
        <v>392</v>
      </c>
      <c r="M52" s="715" t="s">
        <v>557</v>
      </c>
      <c r="N52" s="715" t="s">
        <v>554</v>
      </c>
      <c r="O52" s="715" t="s">
        <v>494</v>
      </c>
      <c r="P52" s="715" t="s">
        <v>492</v>
      </c>
      <c r="Q52" s="725" t="s">
        <v>524</v>
      </c>
      <c r="R52" s="773" t="s">
        <v>433</v>
      </c>
    </row>
    <row r="53" spans="1:31">
      <c r="A53" s="384" t="s">
        <v>214</v>
      </c>
      <c r="B53" s="710">
        <v>745</v>
      </c>
      <c r="C53" s="710">
        <v>754</v>
      </c>
      <c r="D53" s="710">
        <v>896</v>
      </c>
      <c r="E53" s="709">
        <v>806</v>
      </c>
      <c r="F53" s="710">
        <v>807</v>
      </c>
      <c r="G53" s="710">
        <v>716</v>
      </c>
      <c r="H53" s="730">
        <v>748</v>
      </c>
      <c r="I53" s="730">
        <v>775</v>
      </c>
      <c r="J53" s="730">
        <v>764</v>
      </c>
      <c r="K53" s="753">
        <v>566</v>
      </c>
      <c r="L53" s="753">
        <v>689</v>
      </c>
      <c r="M53" s="753">
        <v>896</v>
      </c>
      <c r="N53" s="754">
        <v>763</v>
      </c>
      <c r="O53" s="755">
        <v>766</v>
      </c>
      <c r="P53" s="753">
        <v>798</v>
      </c>
      <c r="Q53" s="756">
        <v>827</v>
      </c>
      <c r="R53" s="772">
        <v>710</v>
      </c>
      <c r="S53" s="763"/>
      <c r="T53" s="763"/>
      <c r="U53" s="763"/>
      <c r="V53" s="763"/>
      <c r="W53" s="763"/>
      <c r="X53" s="763"/>
      <c r="Y53" s="763"/>
      <c r="Z53" s="763"/>
      <c r="AA53" s="763"/>
      <c r="AB53" s="763"/>
      <c r="AC53" s="763"/>
      <c r="AD53" s="763"/>
      <c r="AE53" s="763"/>
    </row>
    <row r="54" spans="1:31" s="722" customFormat="1" ht="12">
      <c r="A54" s="758" t="s">
        <v>388</v>
      </c>
      <c r="B54" s="759" t="s">
        <v>531</v>
      </c>
      <c r="C54" s="759" t="s">
        <v>490</v>
      </c>
      <c r="D54" s="759" t="s">
        <v>392</v>
      </c>
      <c r="E54" s="764" t="s">
        <v>578</v>
      </c>
      <c r="F54" s="759" t="s">
        <v>578</v>
      </c>
      <c r="G54" s="759" t="s">
        <v>551</v>
      </c>
      <c r="H54" s="764" t="s">
        <v>647</v>
      </c>
      <c r="I54" s="764" t="s">
        <v>569</v>
      </c>
      <c r="J54" s="764" t="s">
        <v>521</v>
      </c>
      <c r="K54" s="761" t="s">
        <v>426</v>
      </c>
      <c r="L54" s="761" t="s">
        <v>490</v>
      </c>
      <c r="M54" s="715" t="s">
        <v>486</v>
      </c>
      <c r="N54" s="715" t="s">
        <v>423</v>
      </c>
      <c r="O54" s="715" t="s">
        <v>416</v>
      </c>
      <c r="P54" s="715" t="s">
        <v>453</v>
      </c>
      <c r="Q54" s="725" t="s">
        <v>496</v>
      </c>
      <c r="R54" s="773" t="s">
        <v>490</v>
      </c>
    </row>
    <row r="55" spans="1:31">
      <c r="A55" s="384" t="s">
        <v>215</v>
      </c>
      <c r="B55" s="710">
        <v>1520</v>
      </c>
      <c r="C55" s="710">
        <v>1519</v>
      </c>
      <c r="D55" s="710">
        <v>1657</v>
      </c>
      <c r="E55" s="710">
        <v>1468</v>
      </c>
      <c r="F55" s="710">
        <v>1516</v>
      </c>
      <c r="G55" s="710">
        <v>1408</v>
      </c>
      <c r="H55" s="730">
        <v>1467</v>
      </c>
      <c r="I55" s="730">
        <v>1498</v>
      </c>
      <c r="J55" s="730">
        <v>1415</v>
      </c>
      <c r="K55" s="756">
        <v>1251</v>
      </c>
      <c r="L55" s="756">
        <v>1419</v>
      </c>
      <c r="M55" s="710">
        <v>1695</v>
      </c>
      <c r="N55" s="765">
        <v>1550</v>
      </c>
      <c r="O55" s="766">
        <v>1446</v>
      </c>
      <c r="P55" s="756">
        <v>1566</v>
      </c>
      <c r="Q55" s="756">
        <v>1545</v>
      </c>
      <c r="R55" s="772">
        <v>1471</v>
      </c>
      <c r="S55" s="763"/>
      <c r="T55" s="763"/>
      <c r="U55" s="763"/>
      <c r="V55" s="763"/>
      <c r="W55" s="763"/>
      <c r="X55" s="763"/>
      <c r="Y55" s="763"/>
      <c r="Z55" s="763"/>
      <c r="AA55" s="763"/>
      <c r="AB55" s="763"/>
      <c r="AC55" s="763"/>
      <c r="AD55" s="763"/>
      <c r="AE55" s="763"/>
    </row>
    <row r="56" spans="1:31" s="722" customFormat="1" ht="13">
      <c r="A56" s="758" t="s">
        <v>388</v>
      </c>
      <c r="B56" s="759" t="s">
        <v>557</v>
      </c>
      <c r="C56" s="759" t="s">
        <v>453</v>
      </c>
      <c r="D56" s="759" t="s">
        <v>495</v>
      </c>
      <c r="E56" s="759" t="s">
        <v>385</v>
      </c>
      <c r="F56" s="759" t="s">
        <v>375</v>
      </c>
      <c r="G56" s="759" t="s">
        <v>556</v>
      </c>
      <c r="H56" s="764" t="s">
        <v>559</v>
      </c>
      <c r="I56" s="764" t="s">
        <v>428</v>
      </c>
      <c r="J56" s="764" t="s">
        <v>413</v>
      </c>
      <c r="K56" s="761" t="s">
        <v>545</v>
      </c>
      <c r="L56" s="761" t="s">
        <v>740</v>
      </c>
      <c r="M56" s="715" t="s">
        <v>457</v>
      </c>
      <c r="N56" s="715" t="s">
        <v>477</v>
      </c>
      <c r="O56" s="715" t="s">
        <v>646</v>
      </c>
      <c r="P56" s="715" t="s">
        <v>511</v>
      </c>
      <c r="Q56" s="725" t="s">
        <v>390</v>
      </c>
      <c r="R56" s="773" t="s">
        <v>738</v>
      </c>
      <c r="S56" s="763"/>
      <c r="T56" s="763"/>
      <c r="U56" s="763"/>
      <c r="V56" s="763"/>
      <c r="W56" s="763"/>
      <c r="X56" s="763"/>
      <c r="Y56" s="763"/>
      <c r="Z56" s="763"/>
      <c r="AA56" s="763"/>
      <c r="AB56" s="763"/>
      <c r="AC56" s="763"/>
      <c r="AD56" s="763"/>
      <c r="AE56" s="763"/>
    </row>
    <row r="57" spans="1:31" ht="14">
      <c r="A57" s="750" t="s">
        <v>220</v>
      </c>
      <c r="H57" s="763"/>
      <c r="I57" s="763"/>
      <c r="J57" s="763"/>
      <c r="K57" s="753"/>
      <c r="L57" s="753"/>
      <c r="M57" s="755"/>
      <c r="N57" s="754"/>
      <c r="O57" s="755"/>
      <c r="P57" s="753"/>
      <c r="Q57" s="756"/>
      <c r="R57" s="772"/>
    </row>
    <row r="58" spans="1:31">
      <c r="A58" s="384" t="s">
        <v>178</v>
      </c>
      <c r="B58" s="709">
        <v>529</v>
      </c>
      <c r="C58" s="709">
        <v>554</v>
      </c>
      <c r="D58" s="709">
        <v>497</v>
      </c>
      <c r="E58" s="384">
        <v>518</v>
      </c>
      <c r="F58" s="709">
        <v>493</v>
      </c>
      <c r="G58" s="709">
        <v>503</v>
      </c>
      <c r="H58" s="730">
        <v>467</v>
      </c>
      <c r="I58" s="730">
        <v>484</v>
      </c>
      <c r="J58" s="730">
        <v>539</v>
      </c>
      <c r="K58" s="753">
        <v>557</v>
      </c>
      <c r="L58" s="753">
        <v>529</v>
      </c>
      <c r="M58" s="753">
        <v>466</v>
      </c>
      <c r="N58" s="754">
        <v>502</v>
      </c>
      <c r="O58" s="755">
        <v>400</v>
      </c>
      <c r="P58" s="753">
        <v>444</v>
      </c>
      <c r="Q58" s="756">
        <v>529</v>
      </c>
      <c r="R58" s="772">
        <v>543</v>
      </c>
      <c r="S58" s="763"/>
      <c r="T58" s="763"/>
      <c r="U58" s="763"/>
      <c r="V58" s="763"/>
      <c r="W58" s="763"/>
      <c r="X58" s="763"/>
      <c r="Y58" s="763"/>
      <c r="Z58" s="763"/>
      <c r="AA58" s="763"/>
      <c r="AB58" s="763"/>
      <c r="AC58" s="763"/>
      <c r="AD58" s="763"/>
      <c r="AE58" s="763"/>
    </row>
    <row r="59" spans="1:31" s="722" customFormat="1" ht="12">
      <c r="A59" s="758" t="s">
        <v>388</v>
      </c>
      <c r="B59" s="759" t="s">
        <v>554</v>
      </c>
      <c r="C59" s="759" t="s">
        <v>383</v>
      </c>
      <c r="D59" s="759" t="s">
        <v>564</v>
      </c>
      <c r="E59" s="759" t="s">
        <v>644</v>
      </c>
      <c r="F59" s="759" t="s">
        <v>471</v>
      </c>
      <c r="G59" s="759" t="s">
        <v>451</v>
      </c>
      <c r="H59" s="764" t="s">
        <v>645</v>
      </c>
      <c r="I59" s="764" t="s">
        <v>572</v>
      </c>
      <c r="J59" s="764" t="s">
        <v>560</v>
      </c>
      <c r="K59" s="761" t="s">
        <v>415</v>
      </c>
      <c r="L59" s="761" t="s">
        <v>485</v>
      </c>
      <c r="M59" s="715" t="s">
        <v>429</v>
      </c>
      <c r="N59" s="715" t="s">
        <v>376</v>
      </c>
      <c r="O59" s="715" t="s">
        <v>422</v>
      </c>
      <c r="P59" s="715" t="s">
        <v>415</v>
      </c>
      <c r="Q59" s="725" t="s">
        <v>559</v>
      </c>
      <c r="R59" s="773" t="s">
        <v>415</v>
      </c>
    </row>
    <row r="60" spans="1:31">
      <c r="A60" s="384" t="s">
        <v>214</v>
      </c>
      <c r="B60" s="710">
        <v>721</v>
      </c>
      <c r="C60" s="710">
        <v>870</v>
      </c>
      <c r="D60" s="710">
        <v>691</v>
      </c>
      <c r="E60" s="710">
        <v>573</v>
      </c>
      <c r="F60" s="710">
        <v>602</v>
      </c>
      <c r="G60" s="710">
        <v>626</v>
      </c>
      <c r="H60" s="730">
        <v>564</v>
      </c>
      <c r="I60" s="730">
        <v>571</v>
      </c>
      <c r="J60" s="730">
        <v>647</v>
      </c>
      <c r="K60" s="753">
        <v>642</v>
      </c>
      <c r="L60" s="753">
        <v>652</v>
      </c>
      <c r="M60" s="753">
        <v>636</v>
      </c>
      <c r="N60" s="754">
        <v>509</v>
      </c>
      <c r="O60" s="755">
        <v>701</v>
      </c>
      <c r="P60" s="753">
        <v>778</v>
      </c>
      <c r="Q60" s="756">
        <v>594</v>
      </c>
      <c r="R60" s="772">
        <v>850</v>
      </c>
      <c r="S60" s="763"/>
      <c r="T60" s="763"/>
      <c r="U60" s="763"/>
      <c r="V60" s="763"/>
      <c r="W60" s="763"/>
      <c r="X60" s="763"/>
      <c r="Y60" s="763"/>
      <c r="Z60" s="763"/>
      <c r="AA60" s="763"/>
      <c r="AB60" s="763"/>
      <c r="AC60" s="763"/>
      <c r="AD60" s="763"/>
      <c r="AE60" s="763"/>
    </row>
    <row r="61" spans="1:31" s="722" customFormat="1" ht="12">
      <c r="A61" s="758" t="s">
        <v>388</v>
      </c>
      <c r="B61" s="759" t="s">
        <v>406</v>
      </c>
      <c r="C61" s="759" t="s">
        <v>565</v>
      </c>
      <c r="D61" s="759" t="s">
        <v>485</v>
      </c>
      <c r="E61" s="759" t="s">
        <v>644</v>
      </c>
      <c r="F61" s="759" t="s">
        <v>504</v>
      </c>
      <c r="G61" s="759" t="s">
        <v>519</v>
      </c>
      <c r="H61" s="764" t="s">
        <v>576</v>
      </c>
      <c r="I61" s="764" t="s">
        <v>572</v>
      </c>
      <c r="J61" s="764" t="s">
        <v>533</v>
      </c>
      <c r="K61" s="761" t="s">
        <v>491</v>
      </c>
      <c r="L61" s="761" t="s">
        <v>491</v>
      </c>
      <c r="M61" s="715" t="s">
        <v>394</v>
      </c>
      <c r="N61" s="715" t="s">
        <v>551</v>
      </c>
      <c r="O61" s="715" t="s">
        <v>415</v>
      </c>
      <c r="P61" s="715" t="s">
        <v>543</v>
      </c>
      <c r="Q61" s="725" t="s">
        <v>454</v>
      </c>
      <c r="R61" s="773" t="s">
        <v>458</v>
      </c>
    </row>
    <row r="62" spans="1:31">
      <c r="A62" s="384" t="s">
        <v>215</v>
      </c>
      <c r="B62" s="710">
        <v>1250</v>
      </c>
      <c r="C62" s="710">
        <v>1423</v>
      </c>
      <c r="D62" s="710">
        <v>1188</v>
      </c>
      <c r="E62" s="710">
        <v>1091</v>
      </c>
      <c r="F62" s="710">
        <v>1095</v>
      </c>
      <c r="G62" s="710">
        <v>1129</v>
      </c>
      <c r="H62" s="730">
        <v>1031</v>
      </c>
      <c r="I62" s="730">
        <v>1055</v>
      </c>
      <c r="J62" s="730">
        <v>1186</v>
      </c>
      <c r="K62" s="756">
        <v>1199</v>
      </c>
      <c r="L62" s="756">
        <v>1181</v>
      </c>
      <c r="M62" s="710">
        <v>1103</v>
      </c>
      <c r="N62" s="765">
        <v>1010</v>
      </c>
      <c r="O62" s="766">
        <v>1101</v>
      </c>
      <c r="P62" s="756">
        <v>1223</v>
      </c>
      <c r="Q62" s="756">
        <v>1123</v>
      </c>
      <c r="R62" s="772">
        <v>1392</v>
      </c>
      <c r="S62" s="763"/>
      <c r="T62" s="763"/>
      <c r="U62" s="763"/>
      <c r="V62" s="763"/>
      <c r="W62" s="763"/>
      <c r="X62" s="763"/>
      <c r="Y62" s="763"/>
      <c r="Z62" s="763"/>
      <c r="AA62" s="763"/>
      <c r="AB62" s="763"/>
      <c r="AC62" s="763"/>
      <c r="AD62" s="763"/>
      <c r="AE62" s="763"/>
    </row>
    <row r="63" spans="1:31" s="722" customFormat="1" ht="13">
      <c r="A63" s="758" t="s">
        <v>388</v>
      </c>
      <c r="B63" s="759" t="s">
        <v>383</v>
      </c>
      <c r="C63" s="759" t="s">
        <v>530</v>
      </c>
      <c r="D63" s="759" t="s">
        <v>394</v>
      </c>
      <c r="E63" s="759" t="s">
        <v>576</v>
      </c>
      <c r="F63" s="759" t="s">
        <v>421</v>
      </c>
      <c r="G63" s="759" t="s">
        <v>578</v>
      </c>
      <c r="H63" s="764" t="s">
        <v>381</v>
      </c>
      <c r="I63" s="764" t="s">
        <v>568</v>
      </c>
      <c r="J63" s="764" t="s">
        <v>543</v>
      </c>
      <c r="K63" s="761" t="s">
        <v>526</v>
      </c>
      <c r="L63" s="761" t="s">
        <v>524</v>
      </c>
      <c r="M63" s="715" t="s">
        <v>537</v>
      </c>
      <c r="N63" s="715" t="s">
        <v>384</v>
      </c>
      <c r="O63" s="715" t="s">
        <v>476</v>
      </c>
      <c r="P63" s="715" t="s">
        <v>529</v>
      </c>
      <c r="Q63" s="725" t="s">
        <v>496</v>
      </c>
      <c r="R63" s="773" t="s">
        <v>529</v>
      </c>
      <c r="S63" s="763"/>
      <c r="T63" s="763"/>
      <c r="U63" s="763"/>
      <c r="V63" s="763"/>
      <c r="W63" s="763"/>
      <c r="X63" s="763"/>
      <c r="Y63" s="763"/>
      <c r="Z63" s="763"/>
      <c r="AA63" s="763"/>
      <c r="AB63" s="763"/>
      <c r="AC63" s="763"/>
      <c r="AD63" s="763"/>
      <c r="AE63" s="763"/>
    </row>
    <row r="64" spans="1:31" ht="14">
      <c r="A64" s="750" t="s">
        <v>199</v>
      </c>
      <c r="H64" s="763"/>
      <c r="I64" s="763"/>
      <c r="J64" s="763"/>
      <c r="K64" s="753"/>
      <c r="L64" s="753"/>
      <c r="M64" s="753"/>
      <c r="N64" s="754"/>
      <c r="O64" s="755"/>
      <c r="P64" s="753"/>
      <c r="Q64" s="756"/>
      <c r="R64" s="772"/>
    </row>
    <row r="65" spans="1:31">
      <c r="A65" s="384" t="s">
        <v>178</v>
      </c>
      <c r="B65" s="710">
        <v>1304</v>
      </c>
      <c r="C65" s="710">
        <v>1319</v>
      </c>
      <c r="D65" s="710">
        <v>1258</v>
      </c>
      <c r="E65" s="710">
        <v>1180</v>
      </c>
      <c r="F65" s="710">
        <v>1201</v>
      </c>
      <c r="G65" s="710">
        <v>1195</v>
      </c>
      <c r="H65" s="730">
        <v>1187</v>
      </c>
      <c r="I65" s="730">
        <v>1207</v>
      </c>
      <c r="J65" s="730">
        <v>1190</v>
      </c>
      <c r="K65" s="756">
        <v>1243</v>
      </c>
      <c r="L65" s="756">
        <v>1260</v>
      </c>
      <c r="M65" s="710">
        <v>1265</v>
      </c>
      <c r="N65" s="765">
        <v>1289</v>
      </c>
      <c r="O65" s="766">
        <v>1079</v>
      </c>
      <c r="P65" s="756">
        <v>1213</v>
      </c>
      <c r="Q65" s="756">
        <v>1247</v>
      </c>
      <c r="R65" s="772">
        <v>1305</v>
      </c>
      <c r="S65" s="763"/>
      <c r="T65" s="763"/>
      <c r="U65" s="763"/>
      <c r="V65" s="763"/>
      <c r="W65" s="763"/>
      <c r="X65" s="763"/>
      <c r="Y65" s="763"/>
      <c r="Z65" s="763"/>
      <c r="AA65" s="763"/>
      <c r="AB65" s="763"/>
      <c r="AC65" s="763"/>
      <c r="AD65" s="763"/>
      <c r="AE65" s="763"/>
    </row>
    <row r="66" spans="1:31" s="722" customFormat="1" ht="12">
      <c r="A66" s="758" t="s">
        <v>388</v>
      </c>
      <c r="B66" s="759" t="s">
        <v>478</v>
      </c>
      <c r="C66" s="759" t="s">
        <v>412</v>
      </c>
      <c r="D66" s="759" t="s">
        <v>521</v>
      </c>
      <c r="E66" s="759" t="s">
        <v>447</v>
      </c>
      <c r="F66" s="759" t="s">
        <v>425</v>
      </c>
      <c r="G66" s="759" t="s">
        <v>447</v>
      </c>
      <c r="H66" s="764" t="s">
        <v>410</v>
      </c>
      <c r="I66" s="764" t="s">
        <v>406</v>
      </c>
      <c r="J66" s="764" t="s">
        <v>412</v>
      </c>
      <c r="K66" s="768" t="s">
        <v>530</v>
      </c>
      <c r="L66" s="768" t="s">
        <v>523</v>
      </c>
      <c r="M66" s="715" t="s">
        <v>419</v>
      </c>
      <c r="N66" s="715" t="s">
        <v>422</v>
      </c>
      <c r="O66" s="715" t="s">
        <v>545</v>
      </c>
      <c r="P66" s="715" t="s">
        <v>703</v>
      </c>
      <c r="Q66" s="725" t="s">
        <v>396</v>
      </c>
      <c r="R66" s="773" t="s">
        <v>740</v>
      </c>
    </row>
    <row r="67" spans="1:31">
      <c r="A67" s="384" t="s">
        <v>214</v>
      </c>
      <c r="B67" s="710">
        <v>1466</v>
      </c>
      <c r="C67" s="710">
        <v>1624</v>
      </c>
      <c r="D67" s="710">
        <v>1587</v>
      </c>
      <c r="E67" s="730">
        <v>1380</v>
      </c>
      <c r="F67" s="710">
        <v>1410</v>
      </c>
      <c r="G67" s="710">
        <v>1342</v>
      </c>
      <c r="H67" s="730">
        <v>1312</v>
      </c>
      <c r="I67" s="730">
        <v>1346</v>
      </c>
      <c r="J67" s="730">
        <v>1411</v>
      </c>
      <c r="K67" s="756">
        <v>1207</v>
      </c>
      <c r="L67" s="756">
        <v>1340</v>
      </c>
      <c r="M67" s="710">
        <v>1532</v>
      </c>
      <c r="N67" s="765">
        <v>1272</v>
      </c>
      <c r="O67" s="766">
        <v>1467</v>
      </c>
      <c r="P67" s="756">
        <v>1576</v>
      </c>
      <c r="Q67" s="756">
        <v>1421</v>
      </c>
      <c r="R67" s="772">
        <v>1559</v>
      </c>
      <c r="S67" s="763"/>
      <c r="T67" s="763"/>
      <c r="U67" s="763"/>
      <c r="V67" s="763"/>
      <c r="W67" s="763"/>
      <c r="X67" s="763"/>
      <c r="Y67" s="763"/>
      <c r="Z67" s="763"/>
      <c r="AA67" s="763"/>
      <c r="AB67" s="763"/>
      <c r="AC67" s="763"/>
      <c r="AD67" s="763"/>
      <c r="AE67" s="763"/>
    </row>
    <row r="68" spans="1:31" s="722" customFormat="1" ht="12">
      <c r="A68" s="758" t="s">
        <v>388</v>
      </c>
      <c r="B68" s="764" t="s">
        <v>494</v>
      </c>
      <c r="C68" s="764" t="s">
        <v>514</v>
      </c>
      <c r="D68" s="764" t="s">
        <v>413</v>
      </c>
      <c r="E68" s="759" t="s">
        <v>384</v>
      </c>
      <c r="F68" s="764" t="s">
        <v>423</v>
      </c>
      <c r="G68" s="764" t="s">
        <v>647</v>
      </c>
      <c r="H68" s="764" t="s">
        <v>477</v>
      </c>
      <c r="I68" s="764" t="s">
        <v>531</v>
      </c>
      <c r="J68" s="764" t="s">
        <v>671</v>
      </c>
      <c r="K68" s="768" t="s">
        <v>523</v>
      </c>
      <c r="L68" s="768" t="s">
        <v>397</v>
      </c>
      <c r="M68" s="715" t="s">
        <v>402</v>
      </c>
      <c r="N68" s="715" t="s">
        <v>483</v>
      </c>
      <c r="O68" s="715" t="s">
        <v>705</v>
      </c>
      <c r="P68" s="715" t="s">
        <v>805</v>
      </c>
      <c r="Q68" s="725" t="s">
        <v>456</v>
      </c>
      <c r="R68" s="773" t="s">
        <v>460</v>
      </c>
    </row>
    <row r="69" spans="1:31">
      <c r="A69" s="384" t="s">
        <v>215</v>
      </c>
      <c r="B69" s="710">
        <v>2770</v>
      </c>
      <c r="C69" s="710">
        <v>2943</v>
      </c>
      <c r="D69" s="710">
        <v>2844</v>
      </c>
      <c r="E69" s="710">
        <v>2559</v>
      </c>
      <c r="F69" s="710">
        <v>2610</v>
      </c>
      <c r="G69" s="710">
        <v>2536</v>
      </c>
      <c r="H69" s="730">
        <v>2498</v>
      </c>
      <c r="I69" s="730">
        <v>2553</v>
      </c>
      <c r="J69" s="730">
        <v>2601</v>
      </c>
      <c r="K69" s="756">
        <v>2450</v>
      </c>
      <c r="L69" s="756">
        <v>2600</v>
      </c>
      <c r="M69" s="765">
        <v>2797</v>
      </c>
      <c r="N69" s="765">
        <v>2560</v>
      </c>
      <c r="O69" s="766">
        <v>2547</v>
      </c>
      <c r="P69" s="756">
        <v>2789</v>
      </c>
      <c r="Q69" s="756">
        <v>2668</v>
      </c>
      <c r="R69" s="772">
        <v>2864</v>
      </c>
      <c r="S69" s="763"/>
      <c r="T69" s="763"/>
      <c r="U69" s="763"/>
      <c r="V69" s="763"/>
      <c r="W69" s="763"/>
      <c r="X69" s="763"/>
      <c r="Y69" s="763"/>
      <c r="Z69" s="763"/>
      <c r="AA69" s="763"/>
      <c r="AB69" s="763"/>
      <c r="AC69" s="763"/>
      <c r="AD69" s="763"/>
      <c r="AE69" s="763"/>
    </row>
    <row r="70" spans="1:31" s="722" customFormat="1" ht="13">
      <c r="A70" s="732" t="s">
        <v>388</v>
      </c>
      <c r="B70" s="769" t="s">
        <v>549</v>
      </c>
      <c r="C70" s="769" t="s">
        <v>805</v>
      </c>
      <c r="D70" s="769" t="s">
        <v>511</v>
      </c>
      <c r="E70" s="769" t="s">
        <v>485</v>
      </c>
      <c r="F70" s="769" t="s">
        <v>426</v>
      </c>
      <c r="G70" s="769" t="s">
        <v>383</v>
      </c>
      <c r="H70" s="769" t="s">
        <v>476</v>
      </c>
      <c r="I70" s="769" t="s">
        <v>432</v>
      </c>
      <c r="J70" s="769" t="s">
        <v>395</v>
      </c>
      <c r="K70" s="735" t="s">
        <v>661</v>
      </c>
      <c r="L70" s="735" t="s">
        <v>706</v>
      </c>
      <c r="M70" s="738" t="s">
        <v>708</v>
      </c>
      <c r="N70" s="738" t="s">
        <v>486</v>
      </c>
      <c r="O70" s="738" t="s">
        <v>806</v>
      </c>
      <c r="P70" s="738" t="s">
        <v>697</v>
      </c>
      <c r="Q70" s="725" t="s">
        <v>701</v>
      </c>
      <c r="R70" s="771" t="s">
        <v>737</v>
      </c>
      <c r="S70" s="763"/>
      <c r="T70" s="763"/>
      <c r="U70" s="763"/>
      <c r="V70" s="763"/>
      <c r="W70" s="763"/>
      <c r="X70" s="763"/>
      <c r="Y70" s="763"/>
      <c r="Z70" s="763"/>
      <c r="AA70" s="763"/>
      <c r="AB70" s="763"/>
      <c r="AC70" s="763"/>
      <c r="AD70" s="763"/>
      <c r="AE70" s="763"/>
    </row>
    <row r="71" spans="1:31" s="722" customFormat="1" ht="13">
      <c r="A71" s="770" t="s">
        <v>62</v>
      </c>
      <c r="B71" s="770"/>
      <c r="C71" s="770"/>
      <c r="D71" s="770"/>
      <c r="E71" s="770"/>
      <c r="F71" s="770"/>
      <c r="G71" s="770"/>
      <c r="H71" s="764"/>
      <c r="I71" s="764"/>
      <c r="J71" s="764"/>
      <c r="K71" s="768"/>
      <c r="L71" s="768"/>
      <c r="M71" s="715"/>
      <c r="N71" s="715"/>
      <c r="O71" s="715"/>
      <c r="P71" s="715"/>
      <c r="Q71" s="740"/>
    </row>
    <row r="72" spans="1:31" s="722" customFormat="1" ht="12">
      <c r="B72" s="764"/>
      <c r="C72" s="764"/>
      <c r="D72" s="764"/>
      <c r="E72" s="764"/>
      <c r="F72" s="764"/>
      <c r="G72" s="764"/>
      <c r="H72" s="764"/>
      <c r="I72" s="764"/>
      <c r="J72" s="764"/>
      <c r="K72" s="768"/>
      <c r="L72" s="768"/>
      <c r="M72" s="715"/>
      <c r="N72" s="715"/>
      <c r="O72" s="715"/>
      <c r="P72" s="715"/>
    </row>
    <row r="73" spans="1:31" s="722" customFormat="1" ht="13">
      <c r="A73" s="700" t="s">
        <v>807</v>
      </c>
      <c r="B73" s="764"/>
      <c r="C73" s="764"/>
      <c r="D73" s="764"/>
      <c r="E73" s="764"/>
      <c r="F73" s="764"/>
      <c r="G73" s="764"/>
      <c r="H73" s="764"/>
      <c r="I73" s="764"/>
      <c r="J73" s="764"/>
      <c r="K73" s="768"/>
      <c r="L73" s="768"/>
      <c r="M73" s="715"/>
      <c r="N73" s="715"/>
      <c r="O73" s="715"/>
      <c r="P73" s="715"/>
    </row>
    <row r="74" spans="1:31" ht="66.650000000000006" customHeight="1">
      <c r="A74" s="882" t="s">
        <v>812</v>
      </c>
      <c r="B74" s="882"/>
      <c r="C74" s="882"/>
      <c r="D74" s="882"/>
      <c r="E74" s="882"/>
      <c r="F74" s="882"/>
      <c r="G74" s="882"/>
      <c r="H74" s="882"/>
      <c r="I74" s="882"/>
      <c r="J74" s="882"/>
      <c r="K74" s="882"/>
      <c r="L74" s="882"/>
      <c r="M74" s="882"/>
      <c r="N74" s="882"/>
      <c r="O74" s="882"/>
      <c r="P74" s="882"/>
    </row>
    <row r="75" spans="1:31" ht="27" customHeight="1">
      <c r="A75" s="888" t="s">
        <v>808</v>
      </c>
      <c r="B75" s="888"/>
      <c r="C75" s="888"/>
      <c r="D75" s="888"/>
      <c r="E75" s="888"/>
      <c r="F75" s="888"/>
      <c r="G75" s="888"/>
      <c r="H75" s="888"/>
      <c r="I75" s="888"/>
      <c r="J75" s="888"/>
      <c r="K75" s="888"/>
      <c r="L75" s="888"/>
      <c r="M75" s="888"/>
      <c r="N75" s="888"/>
      <c r="O75" s="888"/>
      <c r="P75" s="888"/>
    </row>
    <row r="76" spans="1:31" ht="43.5" customHeight="1">
      <c r="A76" s="888" t="s">
        <v>809</v>
      </c>
      <c r="B76" s="888"/>
      <c r="C76" s="888"/>
      <c r="D76" s="888"/>
      <c r="E76" s="888"/>
      <c r="F76" s="888"/>
      <c r="G76" s="888"/>
      <c r="H76" s="888"/>
      <c r="I76" s="888"/>
      <c r="J76" s="888"/>
      <c r="K76" s="888"/>
      <c r="L76" s="888"/>
      <c r="M76" s="888"/>
      <c r="N76" s="888"/>
      <c r="O76" s="888"/>
      <c r="P76" s="888"/>
    </row>
    <row r="78" spans="1:31" ht="13">
      <c r="A78" s="884" t="s">
        <v>67</v>
      </c>
      <c r="B78" s="884"/>
      <c r="C78" s="884"/>
      <c r="D78" s="884"/>
      <c r="E78" s="884"/>
      <c r="F78" s="884"/>
      <c r="G78" s="884"/>
      <c r="H78" s="884"/>
      <c r="I78" s="884"/>
      <c r="J78" s="884"/>
      <c r="K78" s="884"/>
      <c r="L78" s="884"/>
      <c r="M78" s="884"/>
      <c r="N78" s="884"/>
      <c r="O78" s="884"/>
      <c r="P78" s="884"/>
    </row>
    <row r="79" spans="1:31" ht="13">
      <c r="A79" s="742" t="s">
        <v>68</v>
      </c>
    </row>
  </sheetData>
  <mergeCells count="7">
    <mergeCell ref="A78:P78"/>
    <mergeCell ref="A1:P1"/>
    <mergeCell ref="A2:H2"/>
    <mergeCell ref="I2:O2"/>
    <mergeCell ref="A74:P74"/>
    <mergeCell ref="A75:P75"/>
    <mergeCell ref="A76:P76"/>
  </mergeCells>
  <printOptions horizontalCentered="1"/>
  <pageMargins left="0.39370078740157483" right="0.39370078740157483" top="0.74803149606299213" bottom="0.74803149606299213" header="0.31496062992125984" footer="0.31496062992125984"/>
  <pageSetup paperSize="9" scale="48" fitToHeight="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B162"/>
  <sheetViews>
    <sheetView showGridLines="0" zoomScale="90" zoomScaleNormal="90" workbookViewId="0">
      <pane xSplit="1" ySplit="4" topLeftCell="B5" activePane="bottomRight" state="frozen"/>
      <selection pane="topRight" sqref="A1:Y1"/>
      <selection pane="bottomLeft" sqref="A1:Y1"/>
      <selection pane="bottomRight"/>
    </sheetView>
  </sheetViews>
  <sheetFormatPr defaultColWidth="9.1796875" defaultRowHeight="14.5"/>
  <cols>
    <col min="1" max="1" width="24" style="27" customWidth="1"/>
    <col min="2" max="25" width="7.453125" style="27" customWidth="1"/>
    <col min="26" max="27" width="6.81640625" style="27" customWidth="1"/>
    <col min="28" max="28" width="7.81640625" style="27" customWidth="1"/>
    <col min="29" max="29" width="16.81640625" style="616" bestFit="1" customWidth="1"/>
    <col min="30" max="30" width="18" style="616" bestFit="1" customWidth="1"/>
    <col min="31" max="16384" width="9.1796875" style="27"/>
  </cols>
  <sheetData>
    <row r="1" spans="1:30" ht="24.75" customHeight="1">
      <c r="A1" s="507" t="s">
        <v>42</v>
      </c>
      <c r="B1" s="507"/>
      <c r="C1" s="507"/>
      <c r="D1" s="507"/>
      <c r="E1" s="507"/>
      <c r="F1" s="507"/>
      <c r="G1" s="507"/>
      <c r="H1" s="507"/>
      <c r="I1" s="507"/>
      <c r="J1" s="507"/>
      <c r="K1" s="507"/>
      <c r="L1" s="507"/>
      <c r="M1" s="507"/>
      <c r="N1" s="507"/>
      <c r="O1" s="507"/>
      <c r="P1" s="507"/>
      <c r="Q1" s="507"/>
      <c r="R1" s="507"/>
      <c r="S1" s="507"/>
      <c r="T1" s="507"/>
      <c r="U1" s="507"/>
      <c r="V1" s="507"/>
      <c r="W1" s="507"/>
      <c r="X1" s="26"/>
      <c r="Y1" s="26"/>
    </row>
    <row r="2" spans="1:30" s="30" customFormat="1" ht="15" customHeight="1">
      <c r="A2" s="28" t="s">
        <v>43</v>
      </c>
      <c r="B2" s="29"/>
      <c r="C2" s="29"/>
      <c r="D2" s="29"/>
      <c r="E2" s="29"/>
      <c r="F2" s="29"/>
      <c r="G2" s="29"/>
      <c r="H2" s="29"/>
      <c r="I2" s="29"/>
      <c r="J2" s="29"/>
      <c r="K2" s="29"/>
      <c r="L2" s="29"/>
      <c r="M2" s="29"/>
      <c r="N2" s="29"/>
      <c r="O2" s="29"/>
      <c r="P2" s="29"/>
      <c r="Q2" s="29"/>
      <c r="R2" s="29"/>
      <c r="S2" s="29"/>
      <c r="T2" s="29"/>
      <c r="U2" s="29"/>
      <c r="V2" s="29"/>
      <c r="W2" s="802"/>
      <c r="X2" s="802"/>
      <c r="Y2" s="802"/>
      <c r="AC2" s="612"/>
      <c r="AD2" s="612"/>
    </row>
    <row r="3" spans="1:30" s="30" customFormat="1" ht="17.649999999999999" customHeight="1">
      <c r="A3" s="31" t="s">
        <v>44</v>
      </c>
      <c r="B3" s="803" t="s">
        <v>45</v>
      </c>
      <c r="C3" s="803"/>
      <c r="D3" s="32"/>
      <c r="E3" s="32"/>
      <c r="F3" s="33"/>
      <c r="G3" s="32"/>
      <c r="H3" s="32"/>
      <c r="I3" s="34"/>
      <c r="J3" s="35"/>
      <c r="K3" s="35"/>
      <c r="L3" s="35"/>
      <c r="M3" s="35"/>
      <c r="N3" s="35"/>
      <c r="O3" s="34"/>
      <c r="P3" s="35"/>
      <c r="Q3" s="35"/>
      <c r="R3" s="35"/>
      <c r="S3" s="35"/>
      <c r="T3" s="35"/>
      <c r="U3" s="35"/>
      <c r="V3" s="35"/>
      <c r="W3" s="35"/>
      <c r="X3" s="35"/>
      <c r="Y3" s="35"/>
      <c r="Z3" s="35"/>
      <c r="AA3" s="35"/>
      <c r="AB3" s="35"/>
      <c r="AC3" s="612"/>
      <c r="AD3" s="612"/>
    </row>
    <row r="4" spans="1:30" s="30" customFormat="1" ht="21.75" customHeight="1">
      <c r="B4" s="36">
        <v>1993</v>
      </c>
      <c r="C4" s="36">
        <v>1994</v>
      </c>
      <c r="D4" s="36">
        <v>1995</v>
      </c>
      <c r="E4" s="36">
        <v>1996</v>
      </c>
      <c r="F4" s="36">
        <v>1997</v>
      </c>
      <c r="G4" s="36">
        <v>1998</v>
      </c>
      <c r="H4" s="36">
        <v>1999</v>
      </c>
      <c r="I4" s="36">
        <v>2000</v>
      </c>
      <c r="J4" s="36">
        <v>2001</v>
      </c>
      <c r="K4" s="36">
        <v>2002</v>
      </c>
      <c r="L4" s="37">
        <v>2003</v>
      </c>
      <c r="M4" s="37">
        <v>2004</v>
      </c>
      <c r="N4" s="37">
        <v>2005</v>
      </c>
      <c r="O4" s="37">
        <v>2006</v>
      </c>
      <c r="P4" s="31">
        <v>2007</v>
      </c>
      <c r="Q4" s="31">
        <v>2008</v>
      </c>
      <c r="R4" s="31">
        <v>2009</v>
      </c>
      <c r="S4" s="31">
        <v>2010</v>
      </c>
      <c r="T4" s="31">
        <v>2011</v>
      </c>
      <c r="U4" s="31">
        <v>2012</v>
      </c>
      <c r="V4" s="31">
        <v>2013</v>
      </c>
      <c r="W4" s="31">
        <v>2014</v>
      </c>
      <c r="X4" s="31">
        <v>2015</v>
      </c>
      <c r="Y4" s="31">
        <v>2016</v>
      </c>
      <c r="Z4" s="31">
        <v>2017</v>
      </c>
      <c r="AA4" s="31">
        <v>2018</v>
      </c>
      <c r="AB4" s="31">
        <v>2019</v>
      </c>
      <c r="AC4" s="612"/>
      <c r="AD4" s="612"/>
    </row>
    <row r="5" spans="1:30" s="30" customFormat="1" ht="13">
      <c r="A5" s="38" t="s">
        <v>46</v>
      </c>
      <c r="B5" s="39"/>
      <c r="C5" s="40"/>
      <c r="D5" s="40"/>
      <c r="E5" s="40"/>
      <c r="F5" s="40"/>
      <c r="G5" s="40"/>
      <c r="H5" s="41"/>
      <c r="I5" s="41"/>
      <c r="J5" s="41"/>
      <c r="K5" s="41"/>
      <c r="AC5" s="612"/>
      <c r="AD5" s="612"/>
    </row>
    <row r="6" spans="1:30" s="30" customFormat="1" ht="12" customHeight="1">
      <c r="A6" s="31" t="s">
        <v>47</v>
      </c>
      <c r="B6" s="39"/>
      <c r="C6" s="40"/>
      <c r="D6" s="40"/>
      <c r="E6" s="40"/>
      <c r="F6" s="40"/>
      <c r="G6" s="40"/>
      <c r="H6" s="41"/>
      <c r="I6" s="41"/>
      <c r="J6" s="41"/>
      <c r="K6" s="41"/>
      <c r="AC6" s="612"/>
      <c r="AD6" s="612"/>
    </row>
    <row r="7" spans="1:30" s="30" customFormat="1" ht="12" customHeight="1">
      <c r="A7" s="506" t="s">
        <v>48</v>
      </c>
      <c r="B7" s="42">
        <v>176.6</v>
      </c>
      <c r="C7" s="42">
        <v>176.6</v>
      </c>
      <c r="D7" s="42">
        <v>176.8</v>
      </c>
      <c r="E7" s="42">
        <v>176.3</v>
      </c>
      <c r="F7" s="42">
        <v>176.7</v>
      </c>
      <c r="G7" s="42">
        <v>176.6</v>
      </c>
      <c r="H7" s="42">
        <v>176.82626262626263</v>
      </c>
      <c r="I7" s="43">
        <v>176.3798561151078</v>
      </c>
      <c r="J7" s="43">
        <v>176.90310077519376</v>
      </c>
      <c r="K7" s="43">
        <v>176.99498412698415</v>
      </c>
      <c r="L7" s="44">
        <v>177.24979999999999</v>
      </c>
      <c r="M7" s="44">
        <v>177.18639999999999</v>
      </c>
      <c r="N7" s="44">
        <v>176.99758963591478</v>
      </c>
      <c r="O7" s="44">
        <v>176.74322504935387</v>
      </c>
      <c r="P7" s="45">
        <v>177.77046326036839</v>
      </c>
      <c r="Q7" s="45">
        <v>177.34102154674801</v>
      </c>
      <c r="R7" s="44">
        <v>178.26045563702354</v>
      </c>
      <c r="S7" s="44">
        <v>177.088369</v>
      </c>
      <c r="T7" s="44">
        <v>176.79019299999999</v>
      </c>
      <c r="U7" s="44">
        <v>177.020779</v>
      </c>
      <c r="V7" s="44">
        <v>177.59283199999999</v>
      </c>
      <c r="W7" s="44">
        <v>177.45800438059064</v>
      </c>
      <c r="X7" s="44">
        <v>176.90819999999999</v>
      </c>
      <c r="Y7" s="44">
        <v>177.27107873954392</v>
      </c>
      <c r="Z7" s="46">
        <v>176.43778290170187</v>
      </c>
      <c r="AA7" s="46">
        <v>177.4190432939684</v>
      </c>
      <c r="AB7" s="46">
        <v>176.86412263595409</v>
      </c>
      <c r="AC7" s="617"/>
      <c r="AD7" s="612"/>
    </row>
    <row r="8" spans="1:30" s="30" customFormat="1" ht="12" customHeight="1">
      <c r="A8" s="663" t="s">
        <v>49</v>
      </c>
      <c r="B8" s="659">
        <v>0.24094850000000001</v>
      </c>
      <c r="C8" s="659">
        <v>0.23745630000000001</v>
      </c>
      <c r="D8" s="659">
        <v>0.23925589999999999</v>
      </c>
      <c r="E8" s="659">
        <v>0.2434693</v>
      </c>
      <c r="F8" s="659">
        <v>0.31905529999999999</v>
      </c>
      <c r="G8" s="659">
        <v>0.25853549999999997</v>
      </c>
      <c r="H8" s="659">
        <v>0.40742919999999999</v>
      </c>
      <c r="I8" s="659">
        <v>0.3718127</v>
      </c>
      <c r="J8" s="659">
        <v>0.28002769999999999</v>
      </c>
      <c r="K8" s="659">
        <v>0.18926960000000001</v>
      </c>
      <c r="L8" s="660">
        <v>0.2905934</v>
      </c>
      <c r="M8" s="660">
        <v>0.57701139999999995</v>
      </c>
      <c r="N8" s="660">
        <v>0.395565</v>
      </c>
      <c r="O8" s="660">
        <v>0.32526070000000001</v>
      </c>
      <c r="P8" s="661">
        <v>0.44125170000000002</v>
      </c>
      <c r="Q8" s="661">
        <v>0.29729949999999999</v>
      </c>
      <c r="R8" s="660">
        <v>0.58387120000000003</v>
      </c>
      <c r="S8" s="660">
        <v>0.45523560000000002</v>
      </c>
      <c r="T8" s="660">
        <v>0.41512909999999997</v>
      </c>
      <c r="U8" s="660">
        <v>0.41533369999999997</v>
      </c>
      <c r="V8" s="660">
        <v>0.48343469999999999</v>
      </c>
      <c r="W8" s="660">
        <v>0.46750380000000002</v>
      </c>
      <c r="X8" s="660">
        <v>0.50203629999999999</v>
      </c>
      <c r="Y8" s="660">
        <v>0.52710610000000002</v>
      </c>
      <c r="Z8" s="662">
        <v>0.47506254834008177</v>
      </c>
      <c r="AA8" s="662">
        <v>0.5408776532293037</v>
      </c>
      <c r="AB8" s="662">
        <v>0.59609452056288215</v>
      </c>
      <c r="AC8" s="617"/>
      <c r="AD8" s="612"/>
    </row>
    <row r="9" spans="1:30" s="30" customFormat="1" ht="12" customHeight="1">
      <c r="A9" s="31" t="s">
        <v>50</v>
      </c>
      <c r="B9" s="42"/>
      <c r="C9" s="42"/>
      <c r="D9" s="42"/>
      <c r="E9" s="42"/>
      <c r="F9" s="42"/>
      <c r="G9" s="42"/>
      <c r="H9" s="42"/>
      <c r="I9" s="43"/>
      <c r="J9" s="43"/>
      <c r="K9" s="43"/>
      <c r="L9" s="44"/>
      <c r="M9" s="44"/>
      <c r="N9" s="44"/>
      <c r="O9" s="44"/>
      <c r="P9" s="45"/>
      <c r="Q9" s="45"/>
      <c r="R9" s="44"/>
      <c r="V9" s="48"/>
      <c r="W9" s="48"/>
      <c r="X9" s="44"/>
      <c r="Y9" s="48"/>
      <c r="Z9" s="46"/>
      <c r="AA9" s="46"/>
      <c r="AB9" s="46"/>
      <c r="AC9" s="617"/>
      <c r="AD9" s="612"/>
    </row>
    <row r="10" spans="1:30" s="30" customFormat="1" ht="12" customHeight="1">
      <c r="A10" s="506" t="s">
        <v>48</v>
      </c>
      <c r="B10" s="42">
        <v>176.4</v>
      </c>
      <c r="C10" s="42">
        <v>176.7</v>
      </c>
      <c r="D10" s="42">
        <v>176.6</v>
      </c>
      <c r="E10" s="42">
        <v>176.6</v>
      </c>
      <c r="F10" s="42">
        <v>176.4</v>
      </c>
      <c r="G10" s="42">
        <v>176.6</v>
      </c>
      <c r="H10" s="42">
        <v>176.95576592082611</v>
      </c>
      <c r="I10" s="43">
        <v>176.89277504105075</v>
      </c>
      <c r="J10" s="43">
        <v>176.68748832866481</v>
      </c>
      <c r="K10" s="43">
        <v>176.64306722689071</v>
      </c>
      <c r="L10" s="44">
        <v>176.91309999999999</v>
      </c>
      <c r="M10" s="44">
        <v>177.19720000000001</v>
      </c>
      <c r="N10" s="44">
        <v>177.57531498682727</v>
      </c>
      <c r="O10" s="44">
        <v>177.31719116409224</v>
      </c>
      <c r="P10" s="45">
        <v>177.24226501911755</v>
      </c>
      <c r="Q10" s="45">
        <v>177.56247099292042</v>
      </c>
      <c r="R10" s="44">
        <v>177.65425774742175</v>
      </c>
      <c r="S10" s="44">
        <v>177.59236200000001</v>
      </c>
      <c r="T10" s="44">
        <v>177.09766500000001</v>
      </c>
      <c r="U10" s="44">
        <v>177.82454100000001</v>
      </c>
      <c r="V10" s="44">
        <v>177.94148000000001</v>
      </c>
      <c r="W10" s="44">
        <v>177.4219981352945</v>
      </c>
      <c r="X10" s="44">
        <v>177.63509999999999</v>
      </c>
      <c r="Y10" s="44">
        <v>178.3522379029468</v>
      </c>
      <c r="Z10" s="46">
        <v>177.04608944844006</v>
      </c>
      <c r="AA10" s="46">
        <v>178.01590202467065</v>
      </c>
      <c r="AB10" s="46">
        <v>178.55491227495963</v>
      </c>
      <c r="AC10" s="617"/>
      <c r="AD10" s="618"/>
    </row>
    <row r="11" spans="1:30" s="30" customFormat="1" ht="12" customHeight="1">
      <c r="A11" s="663" t="s">
        <v>49</v>
      </c>
      <c r="B11" s="659">
        <v>0.1819923</v>
      </c>
      <c r="C11" s="659">
        <v>0.18924469999999999</v>
      </c>
      <c r="D11" s="659">
        <v>0.19693830000000001</v>
      </c>
      <c r="E11" s="659">
        <v>0.18670210000000001</v>
      </c>
      <c r="F11" s="659">
        <v>0.27603889999999998</v>
      </c>
      <c r="G11" s="659">
        <v>0.18986800000000001</v>
      </c>
      <c r="H11" s="659">
        <v>0.28415319999999999</v>
      </c>
      <c r="I11" s="659">
        <v>0.28587010000000002</v>
      </c>
      <c r="J11" s="659">
        <v>0.20566039999999999</v>
      </c>
      <c r="K11" s="659">
        <v>0.31048490000000001</v>
      </c>
      <c r="L11" s="660">
        <v>0.26939560000000001</v>
      </c>
      <c r="M11" s="660">
        <v>0.3836947</v>
      </c>
      <c r="N11" s="660">
        <v>0.3297967</v>
      </c>
      <c r="O11" s="660">
        <v>0.26642189999999999</v>
      </c>
      <c r="P11" s="661">
        <v>0.3944897</v>
      </c>
      <c r="Q11" s="661">
        <v>0.27517979999999997</v>
      </c>
      <c r="R11" s="660">
        <v>0.53445370000000003</v>
      </c>
      <c r="S11" s="660">
        <v>0.34271400000000002</v>
      </c>
      <c r="T11" s="660">
        <v>0.36646289999999998</v>
      </c>
      <c r="U11" s="660">
        <v>0.34124189999999999</v>
      </c>
      <c r="V11" s="660">
        <v>0.31984370000000001</v>
      </c>
      <c r="W11" s="660">
        <v>0.39518989999999998</v>
      </c>
      <c r="X11" s="660">
        <v>0.33315</v>
      </c>
      <c r="Y11" s="660">
        <v>0.36388490000000001</v>
      </c>
      <c r="Z11" s="662">
        <v>0.44389175930055969</v>
      </c>
      <c r="AA11" s="662">
        <v>0.38369374668626172</v>
      </c>
      <c r="AB11" s="662">
        <v>0.41150814593776402</v>
      </c>
      <c r="AC11" s="617"/>
      <c r="AD11" s="612"/>
    </row>
    <row r="12" spans="1:30" s="30" customFormat="1" ht="12" customHeight="1">
      <c r="A12" s="31" t="s">
        <v>51</v>
      </c>
      <c r="B12" s="42"/>
      <c r="C12" s="42"/>
      <c r="D12" s="42"/>
      <c r="E12" s="42"/>
      <c r="F12" s="42"/>
      <c r="G12" s="42"/>
      <c r="H12" s="42"/>
      <c r="I12" s="43"/>
      <c r="J12" s="43"/>
      <c r="K12" s="43"/>
      <c r="L12" s="44"/>
      <c r="M12" s="44"/>
      <c r="N12" s="44"/>
      <c r="O12" s="44"/>
      <c r="P12" s="45"/>
      <c r="Q12" s="45"/>
      <c r="R12" s="44"/>
      <c r="V12" s="48"/>
      <c r="W12" s="48"/>
      <c r="X12" s="44"/>
      <c r="Y12" s="48"/>
      <c r="Z12" s="46"/>
      <c r="AA12" s="46"/>
      <c r="AB12" s="46"/>
      <c r="AC12" s="617"/>
      <c r="AD12" s="612"/>
    </row>
    <row r="13" spans="1:30" s="30" customFormat="1" ht="12" customHeight="1">
      <c r="A13" s="506" t="s">
        <v>48</v>
      </c>
      <c r="B13" s="42">
        <v>175.9</v>
      </c>
      <c r="C13" s="42">
        <v>176.2</v>
      </c>
      <c r="D13" s="42">
        <v>175.8</v>
      </c>
      <c r="E13" s="42">
        <v>175.7</v>
      </c>
      <c r="F13" s="42">
        <v>175.8</v>
      </c>
      <c r="G13" s="42">
        <v>175.6</v>
      </c>
      <c r="H13" s="42">
        <v>175.05404984423669</v>
      </c>
      <c r="I13" s="43">
        <v>175.77503671071935</v>
      </c>
      <c r="J13" s="43">
        <v>176.2113344051447</v>
      </c>
      <c r="K13" s="43">
        <v>176.0594679186228</v>
      </c>
      <c r="L13" s="44">
        <v>175.9151</v>
      </c>
      <c r="M13" s="44">
        <v>176.0437</v>
      </c>
      <c r="N13" s="44">
        <v>176.59206907382512</v>
      </c>
      <c r="O13" s="44">
        <v>176.45206076805664</v>
      </c>
      <c r="P13" s="45">
        <v>176.66937913851305</v>
      </c>
      <c r="Q13" s="45">
        <v>176.48415366486429</v>
      </c>
      <c r="R13" s="44">
        <v>175.95201981319036</v>
      </c>
      <c r="S13" s="44">
        <v>176.37673799999999</v>
      </c>
      <c r="T13" s="44">
        <v>176.58993799999999</v>
      </c>
      <c r="U13" s="44">
        <v>176.27397999999999</v>
      </c>
      <c r="V13" s="44">
        <v>176.62252899999999</v>
      </c>
      <c r="W13" s="44">
        <v>176.77022141062079</v>
      </c>
      <c r="X13" s="44">
        <v>176.1566</v>
      </c>
      <c r="Y13" s="44">
        <v>176.80472063025422</v>
      </c>
      <c r="Z13" s="46">
        <v>177.07087154020951</v>
      </c>
      <c r="AA13" s="46">
        <v>176.97558991387427</v>
      </c>
      <c r="AB13" s="46">
        <v>176.72521077540029</v>
      </c>
      <c r="AC13" s="617"/>
      <c r="AD13" s="618"/>
    </row>
    <row r="14" spans="1:30" s="30" customFormat="1" ht="12" customHeight="1">
      <c r="A14" s="663" t="s">
        <v>49</v>
      </c>
      <c r="B14" s="659">
        <v>0.18398539999999999</v>
      </c>
      <c r="C14" s="659">
        <v>0.20628650000000001</v>
      </c>
      <c r="D14" s="659">
        <v>0.18480750000000001</v>
      </c>
      <c r="E14" s="659">
        <v>0.19224720000000001</v>
      </c>
      <c r="F14" s="659">
        <v>0.24950729999999999</v>
      </c>
      <c r="G14" s="659">
        <v>0.20391049999999999</v>
      </c>
      <c r="H14" s="659">
        <v>0.30391099999999999</v>
      </c>
      <c r="I14" s="659">
        <v>0.2731094</v>
      </c>
      <c r="J14" s="659">
        <v>0.1925605</v>
      </c>
      <c r="K14" s="659">
        <v>0.30710799999999999</v>
      </c>
      <c r="L14" s="660">
        <v>0.20791270000000001</v>
      </c>
      <c r="M14" s="660">
        <v>0.33621250000000003</v>
      </c>
      <c r="N14" s="660">
        <v>0.29952869999999998</v>
      </c>
      <c r="O14" s="660">
        <v>0.2229265</v>
      </c>
      <c r="P14" s="661">
        <v>0.32226369999999999</v>
      </c>
      <c r="Q14" s="661">
        <v>0.21817500000000001</v>
      </c>
      <c r="R14" s="660">
        <v>0.40214329999999998</v>
      </c>
      <c r="S14" s="660">
        <v>0.28930519999999998</v>
      </c>
      <c r="T14" s="660">
        <v>0.33980909999999998</v>
      </c>
      <c r="U14" s="660">
        <v>0.2995543</v>
      </c>
      <c r="V14" s="660">
        <v>0.35272910000000002</v>
      </c>
      <c r="W14" s="660">
        <v>0.3392133</v>
      </c>
      <c r="X14" s="660">
        <v>0.36105559999999998</v>
      </c>
      <c r="Y14" s="660">
        <v>0.3716912</v>
      </c>
      <c r="Z14" s="662">
        <v>0.38194978843755045</v>
      </c>
      <c r="AA14" s="662">
        <v>0.36856532947051945</v>
      </c>
      <c r="AB14" s="662">
        <v>0.38647057643035787</v>
      </c>
      <c r="AC14" s="617"/>
      <c r="AD14" s="612"/>
    </row>
    <row r="15" spans="1:30" s="30" customFormat="1" ht="12" customHeight="1">
      <c r="A15" s="31" t="s">
        <v>52</v>
      </c>
      <c r="B15" s="42"/>
      <c r="C15" s="42"/>
      <c r="D15" s="42"/>
      <c r="E15" s="42"/>
      <c r="F15" s="42"/>
      <c r="G15" s="42"/>
      <c r="H15" s="42"/>
      <c r="I15" s="43"/>
      <c r="J15" s="43"/>
      <c r="K15" s="43"/>
      <c r="L15" s="44"/>
      <c r="M15" s="44"/>
      <c r="N15" s="44"/>
      <c r="O15" s="44"/>
      <c r="P15" s="45"/>
      <c r="Q15" s="45"/>
      <c r="R15" s="44"/>
      <c r="V15" s="48"/>
      <c r="W15" s="48"/>
      <c r="X15" s="44"/>
      <c r="Y15" s="48"/>
      <c r="Z15" s="46"/>
      <c r="AA15" s="46"/>
      <c r="AB15" s="46"/>
      <c r="AC15" s="617"/>
      <c r="AD15" s="612"/>
    </row>
    <row r="16" spans="1:30" s="30" customFormat="1" ht="12" customHeight="1">
      <c r="A16" s="506" t="s">
        <v>48</v>
      </c>
      <c r="B16" s="42">
        <v>174.5</v>
      </c>
      <c r="C16" s="42">
        <v>174.8</v>
      </c>
      <c r="D16" s="42">
        <v>174.7</v>
      </c>
      <c r="E16" s="42">
        <v>174.4</v>
      </c>
      <c r="F16" s="42">
        <v>174.7</v>
      </c>
      <c r="G16" s="42">
        <v>174.8</v>
      </c>
      <c r="H16" s="42">
        <v>174.59176470588221</v>
      </c>
      <c r="I16" s="43">
        <v>174.31808118081179</v>
      </c>
      <c r="J16" s="43">
        <v>174.86</v>
      </c>
      <c r="K16" s="43">
        <v>174.95494949494955</v>
      </c>
      <c r="L16" s="44">
        <v>174.9589</v>
      </c>
      <c r="M16" s="44">
        <v>174.88239999999999</v>
      </c>
      <c r="N16" s="44">
        <v>174.92489584484716</v>
      </c>
      <c r="O16" s="44">
        <v>174.95978208366117</v>
      </c>
      <c r="P16" s="45">
        <v>174.98664359893419</v>
      </c>
      <c r="Q16" s="45">
        <v>175.09239712467573</v>
      </c>
      <c r="R16" s="44">
        <v>174.92199082125848</v>
      </c>
      <c r="S16" s="44">
        <v>175.26302999999999</v>
      </c>
      <c r="T16" s="44">
        <v>175.42617300000001</v>
      </c>
      <c r="U16" s="44">
        <v>175.34299100000001</v>
      </c>
      <c r="V16" s="44">
        <v>175.63497599999999</v>
      </c>
      <c r="W16" s="44">
        <v>175.67784266948141</v>
      </c>
      <c r="X16" s="44">
        <v>176.2328</v>
      </c>
      <c r="Y16" s="44">
        <v>175.82804042922444</v>
      </c>
      <c r="Z16" s="46">
        <v>175.62839927260248</v>
      </c>
      <c r="AA16" s="46">
        <v>175.56816646959618</v>
      </c>
      <c r="AB16" s="46">
        <v>176.11935769734734</v>
      </c>
      <c r="AC16" s="617"/>
      <c r="AD16" s="618"/>
    </row>
    <row r="17" spans="1:54" s="30" customFormat="1" ht="12" customHeight="1">
      <c r="A17" s="663" t="s">
        <v>49</v>
      </c>
      <c r="B17" s="659">
        <v>0.2025325</v>
      </c>
      <c r="C17" s="659">
        <v>0.21650900000000001</v>
      </c>
      <c r="D17" s="659">
        <v>0.2019417</v>
      </c>
      <c r="E17" s="659">
        <v>0.20694270000000001</v>
      </c>
      <c r="F17" s="659">
        <v>0.26923629999999998</v>
      </c>
      <c r="G17" s="659">
        <v>0.19850019999999999</v>
      </c>
      <c r="H17" s="659">
        <v>0.28545409999999999</v>
      </c>
      <c r="I17" s="659">
        <v>0.27173789999999998</v>
      </c>
      <c r="J17" s="659">
        <v>0.19907569999999999</v>
      </c>
      <c r="K17" s="659">
        <v>0.29516589999999998</v>
      </c>
      <c r="L17" s="660">
        <v>0.22884119999999999</v>
      </c>
      <c r="M17" s="660">
        <v>0.39224429999999999</v>
      </c>
      <c r="N17" s="660">
        <v>0.31226480000000001</v>
      </c>
      <c r="O17" s="660">
        <v>0.23916299999999999</v>
      </c>
      <c r="P17" s="661">
        <v>0.31925239999999999</v>
      </c>
      <c r="Q17" s="661">
        <v>0.22170300000000001</v>
      </c>
      <c r="R17" s="660">
        <v>0.40775479999999997</v>
      </c>
      <c r="S17" s="660">
        <v>0.31538680000000002</v>
      </c>
      <c r="T17" s="660">
        <v>0.34304950000000001</v>
      </c>
      <c r="U17" s="660">
        <v>0.31673659999999998</v>
      </c>
      <c r="V17" s="660">
        <v>0.29118309999999997</v>
      </c>
      <c r="W17" s="660">
        <v>0.31724409999999997</v>
      </c>
      <c r="X17" s="660">
        <v>0.33260600000000001</v>
      </c>
      <c r="Y17" s="660">
        <v>0.29821579999999998</v>
      </c>
      <c r="Z17" s="662">
        <v>0.35315952096668934</v>
      </c>
      <c r="AA17" s="662">
        <v>0.35046310343835269</v>
      </c>
      <c r="AB17" s="662">
        <v>0.33108423870727649</v>
      </c>
      <c r="AC17" s="617"/>
      <c r="AD17" s="612"/>
    </row>
    <row r="18" spans="1:54" s="30" customFormat="1" ht="12" customHeight="1">
      <c r="A18" s="31" t="s">
        <v>53</v>
      </c>
      <c r="B18" s="42"/>
      <c r="C18" s="42"/>
      <c r="D18" s="42"/>
      <c r="E18" s="42"/>
      <c r="F18" s="42"/>
      <c r="G18" s="42"/>
      <c r="H18" s="42"/>
      <c r="I18" s="43"/>
      <c r="J18" s="43"/>
      <c r="K18" s="43"/>
      <c r="L18" s="44"/>
      <c r="M18" s="44"/>
      <c r="N18" s="44"/>
      <c r="O18" s="44"/>
      <c r="P18" s="45"/>
      <c r="Q18" s="45"/>
      <c r="R18" s="44"/>
      <c r="V18" s="48"/>
      <c r="W18" s="48"/>
      <c r="X18" s="44"/>
      <c r="Y18" s="48"/>
      <c r="Z18" s="46"/>
      <c r="AA18" s="46"/>
      <c r="AB18" s="46"/>
      <c r="AC18" s="617"/>
      <c r="AD18" s="612"/>
    </row>
    <row r="19" spans="1:54" s="30" customFormat="1" ht="12" customHeight="1">
      <c r="A19" s="506" t="s">
        <v>48</v>
      </c>
      <c r="B19" s="42">
        <v>173.1</v>
      </c>
      <c r="C19" s="42">
        <v>173.1</v>
      </c>
      <c r="D19" s="42">
        <v>173.2</v>
      </c>
      <c r="E19" s="42">
        <v>173.2</v>
      </c>
      <c r="F19" s="42">
        <v>172.9</v>
      </c>
      <c r="G19" s="42">
        <v>173.1</v>
      </c>
      <c r="H19" s="42">
        <v>173.19872881355914</v>
      </c>
      <c r="I19" s="43">
        <v>173.00166320166321</v>
      </c>
      <c r="J19" s="43">
        <v>173.10775510204064</v>
      </c>
      <c r="K19" s="43">
        <v>173.64505494505505</v>
      </c>
      <c r="L19" s="44">
        <v>173.5179</v>
      </c>
      <c r="M19" s="44">
        <v>173.51150000000001</v>
      </c>
      <c r="N19" s="44">
        <v>174.17963490206384</v>
      </c>
      <c r="O19" s="44">
        <v>174.1043423607388</v>
      </c>
      <c r="P19" s="45">
        <v>173.45676752990758</v>
      </c>
      <c r="Q19" s="45">
        <v>173.95514134550959</v>
      </c>
      <c r="R19" s="44">
        <v>174.22663702640264</v>
      </c>
      <c r="S19" s="44">
        <v>174.56246100000001</v>
      </c>
      <c r="T19" s="44">
        <v>174.16790399999999</v>
      </c>
      <c r="U19" s="44">
        <v>173.87736599999999</v>
      </c>
      <c r="V19" s="44">
        <v>174.265479</v>
      </c>
      <c r="W19" s="44">
        <v>174.95977980964386</v>
      </c>
      <c r="X19" s="44">
        <v>174.52699999999999</v>
      </c>
      <c r="Y19" s="44">
        <v>174.48095780553265</v>
      </c>
      <c r="Z19" s="46">
        <v>174.61078078406723</v>
      </c>
      <c r="AA19" s="46">
        <v>174.48888798429374</v>
      </c>
      <c r="AB19" s="46">
        <v>174.35408822270617</v>
      </c>
      <c r="AC19" s="617"/>
      <c r="AD19" s="618"/>
    </row>
    <row r="20" spans="1:54" s="30" customFormat="1" ht="12" customHeight="1">
      <c r="A20" s="663" t="s">
        <v>49</v>
      </c>
      <c r="B20" s="659">
        <v>0.21862480000000001</v>
      </c>
      <c r="C20" s="659">
        <v>0.2326531</v>
      </c>
      <c r="D20" s="659">
        <v>0.22590499999999999</v>
      </c>
      <c r="E20" s="659">
        <v>0.22386220000000001</v>
      </c>
      <c r="F20" s="659">
        <v>0.28714519999999999</v>
      </c>
      <c r="G20" s="659">
        <v>0.23682549999999999</v>
      </c>
      <c r="H20" s="659">
        <v>0.3150423</v>
      </c>
      <c r="I20" s="659">
        <v>0.31409480000000001</v>
      </c>
      <c r="J20" s="659">
        <v>0.2301366</v>
      </c>
      <c r="K20" s="659">
        <v>0.30644549999999998</v>
      </c>
      <c r="L20" s="660">
        <v>0.2085195</v>
      </c>
      <c r="M20" s="660">
        <v>0.33288659999999998</v>
      </c>
      <c r="N20" s="660">
        <v>0.30804979999999998</v>
      </c>
      <c r="O20" s="660">
        <v>0.19969580000000001</v>
      </c>
      <c r="P20" s="661">
        <v>0.35388560000000002</v>
      </c>
      <c r="Q20" s="661">
        <v>0.2162654</v>
      </c>
      <c r="R20" s="660">
        <v>0.37985849999999999</v>
      </c>
      <c r="S20" s="660">
        <v>0.33192300000000002</v>
      </c>
      <c r="T20" s="660">
        <v>0.35650090000000001</v>
      </c>
      <c r="U20" s="660">
        <v>0.32510850000000002</v>
      </c>
      <c r="V20" s="660">
        <v>0.30409989999999998</v>
      </c>
      <c r="W20" s="660">
        <v>0.34970970000000001</v>
      </c>
      <c r="X20" s="660">
        <v>0.3446111</v>
      </c>
      <c r="Y20" s="660">
        <v>0.35114380000000001</v>
      </c>
      <c r="Z20" s="662">
        <v>0.32051706965547599</v>
      </c>
      <c r="AA20" s="662">
        <v>0.29672855542854309</v>
      </c>
      <c r="AB20" s="662">
        <v>0.33279745151855422</v>
      </c>
      <c r="AC20" s="617"/>
      <c r="AD20" s="612"/>
    </row>
    <row r="21" spans="1:54" s="30" customFormat="1" ht="12" customHeight="1">
      <c r="A21" s="31" t="s">
        <v>54</v>
      </c>
      <c r="B21" s="42"/>
      <c r="C21" s="42"/>
      <c r="D21" s="42"/>
      <c r="E21" s="42"/>
      <c r="F21" s="42"/>
      <c r="G21" s="42"/>
      <c r="H21" s="42"/>
      <c r="I21" s="43"/>
      <c r="J21" s="43"/>
      <c r="K21" s="43"/>
      <c r="L21" s="44"/>
      <c r="M21" s="44"/>
      <c r="N21" s="44"/>
      <c r="O21" s="44"/>
      <c r="P21" s="45"/>
      <c r="Q21" s="45"/>
      <c r="R21" s="44"/>
      <c r="V21" s="48"/>
      <c r="W21" s="48"/>
      <c r="X21" s="44"/>
      <c r="Y21" s="48"/>
      <c r="Z21" s="46"/>
      <c r="AA21" s="46"/>
      <c r="AB21" s="46"/>
      <c r="AC21" s="617"/>
      <c r="AD21" s="612"/>
    </row>
    <row r="22" spans="1:54" s="30" customFormat="1" ht="12" customHeight="1">
      <c r="A22" s="506" t="s">
        <v>48</v>
      </c>
      <c r="B22" s="42">
        <v>170.5</v>
      </c>
      <c r="C22" s="42">
        <v>170.9</v>
      </c>
      <c r="D22" s="42">
        <v>170.9</v>
      </c>
      <c r="E22" s="42">
        <v>170.9</v>
      </c>
      <c r="F22" s="42">
        <v>170.9</v>
      </c>
      <c r="G22" s="42">
        <v>171.2</v>
      </c>
      <c r="H22" s="42">
        <v>171.26470588235293</v>
      </c>
      <c r="I22" s="43">
        <v>171.39533678756482</v>
      </c>
      <c r="J22" s="43">
        <v>171.88900255754467</v>
      </c>
      <c r="K22" s="43">
        <v>171.48065476190465</v>
      </c>
      <c r="L22" s="44">
        <v>171.4975</v>
      </c>
      <c r="M22" s="44">
        <v>171.2105</v>
      </c>
      <c r="N22" s="44">
        <v>171.72019224432049</v>
      </c>
      <c r="O22" s="44">
        <v>172.03746664270923</v>
      </c>
      <c r="P22" s="45">
        <v>171.99338644726291</v>
      </c>
      <c r="Q22" s="45">
        <v>172.02050553251829</v>
      </c>
      <c r="R22" s="44">
        <v>172.53494749890231</v>
      </c>
      <c r="S22" s="44">
        <v>172.365004</v>
      </c>
      <c r="T22" s="44">
        <v>173.05355700000001</v>
      </c>
      <c r="U22" s="44">
        <v>172.34435300000001</v>
      </c>
      <c r="V22" s="44">
        <v>173.14646500000001</v>
      </c>
      <c r="W22" s="44">
        <v>172.80264461137696</v>
      </c>
      <c r="X22" s="44">
        <v>172.94810000000001</v>
      </c>
      <c r="Y22" s="44">
        <v>172.65912230036483</v>
      </c>
      <c r="Z22" s="46">
        <v>172.49796561652389</v>
      </c>
      <c r="AA22" s="46">
        <v>173.47082624375912</v>
      </c>
      <c r="AB22" s="46">
        <v>172.96058492344872</v>
      </c>
      <c r="AC22" s="617"/>
      <c r="AD22" s="618"/>
    </row>
    <row r="23" spans="1:54" s="30" customFormat="1" ht="12" customHeight="1">
      <c r="A23" s="663" t="s">
        <v>49</v>
      </c>
      <c r="B23" s="659">
        <v>0.23955609999999999</v>
      </c>
      <c r="C23" s="659">
        <v>0.23938860000000001</v>
      </c>
      <c r="D23" s="659">
        <v>0.22891059999999999</v>
      </c>
      <c r="E23" s="659">
        <v>0.2268783</v>
      </c>
      <c r="F23" s="659">
        <v>0.3275149</v>
      </c>
      <c r="G23" s="659">
        <v>0.24841659999999999</v>
      </c>
      <c r="H23" s="659">
        <v>0.327961</v>
      </c>
      <c r="I23" s="659">
        <v>0.33715410000000001</v>
      </c>
      <c r="J23" s="659">
        <v>0.22413259999999999</v>
      </c>
      <c r="K23" s="659">
        <v>0.36996669999999998</v>
      </c>
      <c r="L23" s="660">
        <v>0.22455410000000001</v>
      </c>
      <c r="M23" s="660">
        <v>0.37971650000000001</v>
      </c>
      <c r="N23" s="660">
        <v>0.21865190000000001</v>
      </c>
      <c r="O23" s="660">
        <v>0.25578600000000001</v>
      </c>
      <c r="P23" s="661">
        <v>0.3580488</v>
      </c>
      <c r="Q23" s="661">
        <v>0.2389617</v>
      </c>
      <c r="R23" s="660">
        <v>0.4333147</v>
      </c>
      <c r="S23" s="660">
        <v>0.31842219999999999</v>
      </c>
      <c r="T23" s="660">
        <v>0.34821289999999999</v>
      </c>
      <c r="U23" s="660">
        <v>0.30714989999999998</v>
      </c>
      <c r="V23" s="660">
        <v>0.29740529999999998</v>
      </c>
      <c r="W23" s="660">
        <v>0.30564730000000001</v>
      </c>
      <c r="X23" s="660">
        <v>0.31406050000000002</v>
      </c>
      <c r="Y23" s="660">
        <v>0.34145170000000002</v>
      </c>
      <c r="Z23" s="662">
        <v>0.32124236311188459</v>
      </c>
      <c r="AA23" s="662">
        <v>0.31744756903050636</v>
      </c>
      <c r="AB23" s="662">
        <v>0.32575271988222526</v>
      </c>
      <c r="AC23" s="617"/>
      <c r="AD23" s="612"/>
    </row>
    <row r="24" spans="1:54" s="30" customFormat="1" ht="12" customHeight="1">
      <c r="A24" s="31" t="s">
        <v>55</v>
      </c>
      <c r="B24" s="42"/>
      <c r="C24" s="42"/>
      <c r="D24" s="42"/>
      <c r="E24" s="42"/>
      <c r="F24" s="42"/>
      <c r="G24" s="42"/>
      <c r="H24" s="42"/>
      <c r="I24" s="43"/>
      <c r="J24" s="43"/>
      <c r="K24" s="43"/>
      <c r="L24" s="44"/>
      <c r="M24" s="44"/>
      <c r="N24" s="44"/>
      <c r="O24" s="44"/>
      <c r="P24" s="45"/>
      <c r="Q24" s="45"/>
      <c r="R24" s="44"/>
      <c r="V24" s="48"/>
      <c r="W24" s="48"/>
      <c r="X24" s="44"/>
      <c r="Y24" s="48"/>
      <c r="Z24" s="46"/>
      <c r="AA24" s="46"/>
      <c r="AB24" s="46"/>
      <c r="AC24" s="617"/>
      <c r="AD24" s="612"/>
    </row>
    <row r="25" spans="1:54" s="30" customFormat="1" ht="12" customHeight="1">
      <c r="A25" s="506" t="s">
        <v>48</v>
      </c>
      <c r="B25" s="42">
        <v>168.6</v>
      </c>
      <c r="C25" s="42">
        <v>168.7</v>
      </c>
      <c r="D25" s="42">
        <v>168.2</v>
      </c>
      <c r="E25" s="42">
        <v>168</v>
      </c>
      <c r="F25" s="42">
        <v>168.5</v>
      </c>
      <c r="G25" s="42">
        <v>168.4</v>
      </c>
      <c r="H25" s="42">
        <v>168.78780487804886</v>
      </c>
      <c r="I25" s="43">
        <v>168.24732510288061</v>
      </c>
      <c r="J25" s="43">
        <v>168.18146341463409</v>
      </c>
      <c r="K25" s="43">
        <v>169.34009661835756</v>
      </c>
      <c r="L25" s="44">
        <v>169.55629999999999</v>
      </c>
      <c r="M25" s="44">
        <v>168.9503</v>
      </c>
      <c r="N25" s="44">
        <v>169.37769672448721</v>
      </c>
      <c r="O25" s="44">
        <v>169.23928064246982</v>
      </c>
      <c r="P25" s="45">
        <v>169.88305343579299</v>
      </c>
      <c r="Q25" s="45">
        <v>169.63071352050855</v>
      </c>
      <c r="R25" s="44">
        <v>170.07160600210238</v>
      </c>
      <c r="S25" s="44">
        <v>169.948441</v>
      </c>
      <c r="T25" s="44">
        <v>169.51029600000001</v>
      </c>
      <c r="U25" s="44">
        <v>170.63641000000001</v>
      </c>
      <c r="V25" s="44">
        <v>169.871128</v>
      </c>
      <c r="W25" s="44">
        <v>169.86062074736819</v>
      </c>
      <c r="X25" s="44">
        <v>170.33179999999999</v>
      </c>
      <c r="Y25" s="44">
        <v>169.9109499102274</v>
      </c>
      <c r="Z25" s="46">
        <v>169.97487332018554</v>
      </c>
      <c r="AA25" s="46">
        <v>170.45444906530875</v>
      </c>
      <c r="AB25" s="46">
        <v>169.8914106582244</v>
      </c>
      <c r="AC25" s="617"/>
      <c r="AD25" s="618"/>
    </row>
    <row r="26" spans="1:54" s="30" customFormat="1" ht="12" customHeight="1">
      <c r="A26" s="663" t="s">
        <v>49</v>
      </c>
      <c r="B26" s="659">
        <v>0.3668035</v>
      </c>
      <c r="C26" s="659">
        <v>0.3967619</v>
      </c>
      <c r="D26" s="659">
        <v>0.31542730000000002</v>
      </c>
      <c r="E26" s="659">
        <v>0.3177643</v>
      </c>
      <c r="F26" s="659">
        <v>0.45876990000000001</v>
      </c>
      <c r="G26" s="659">
        <v>0.32830999999999999</v>
      </c>
      <c r="H26" s="659">
        <v>0.41989080000000001</v>
      </c>
      <c r="I26" s="659">
        <v>0.44144949999999999</v>
      </c>
      <c r="J26" s="659">
        <v>0.33167829999999998</v>
      </c>
      <c r="K26" s="659">
        <v>0.49486930000000001</v>
      </c>
      <c r="L26" s="660">
        <v>0.33022790000000002</v>
      </c>
      <c r="M26" s="660">
        <v>0.442133</v>
      </c>
      <c r="N26" s="660">
        <v>0.29644340000000002</v>
      </c>
      <c r="O26" s="660">
        <v>0.30425069999999999</v>
      </c>
      <c r="P26" s="661">
        <v>0.46579900000000002</v>
      </c>
      <c r="Q26" s="661">
        <v>0.29390460000000002</v>
      </c>
      <c r="R26" s="660">
        <v>0.60654160000000001</v>
      </c>
      <c r="S26" s="660">
        <v>0.38586569999999998</v>
      </c>
      <c r="T26" s="660">
        <v>0.43963920000000001</v>
      </c>
      <c r="U26" s="660">
        <v>0.38748070000000001</v>
      </c>
      <c r="V26" s="660">
        <v>0.3721469</v>
      </c>
      <c r="W26" s="660">
        <v>0.4360484</v>
      </c>
      <c r="X26" s="660">
        <v>0.37935099999999999</v>
      </c>
      <c r="Y26" s="660">
        <v>0.37519940000000002</v>
      </c>
      <c r="Z26" s="662">
        <v>0.3862943424295911</v>
      </c>
      <c r="AA26" s="662">
        <v>0.40241130974549194</v>
      </c>
      <c r="AB26" s="662">
        <v>0.34840739665962894</v>
      </c>
      <c r="AC26" s="617"/>
      <c r="AD26" s="612"/>
    </row>
    <row r="27" spans="1:54" s="30" customFormat="1" ht="12" customHeight="1">
      <c r="A27" s="31" t="s">
        <v>56</v>
      </c>
      <c r="B27" s="42"/>
      <c r="C27" s="42"/>
      <c r="D27" s="42"/>
      <c r="E27" s="42"/>
      <c r="F27" s="42"/>
      <c r="G27" s="42"/>
      <c r="H27" s="42"/>
      <c r="I27" s="43"/>
      <c r="J27" s="43"/>
      <c r="K27" s="43"/>
      <c r="L27" s="44"/>
      <c r="M27" s="44"/>
      <c r="N27" s="44"/>
      <c r="O27" s="44"/>
      <c r="P27" s="45"/>
      <c r="Q27" s="45"/>
      <c r="R27" s="44"/>
      <c r="V27" s="48"/>
      <c r="W27" s="48"/>
      <c r="X27" s="44"/>
      <c r="Y27" s="48"/>
      <c r="Z27" s="46"/>
      <c r="AA27" s="46"/>
      <c r="AB27" s="46"/>
      <c r="AC27" s="617"/>
      <c r="AD27" s="612"/>
    </row>
    <row r="28" spans="1:54" s="30" customFormat="1" ht="12" customHeight="1">
      <c r="A28" s="506" t="s">
        <v>48</v>
      </c>
      <c r="B28" s="42">
        <v>174.4</v>
      </c>
      <c r="C28" s="42">
        <v>174.6</v>
      </c>
      <c r="D28" s="42">
        <v>174.5</v>
      </c>
      <c r="E28" s="42">
        <v>174.4</v>
      </c>
      <c r="F28" s="42">
        <v>174.5</v>
      </c>
      <c r="G28" s="42">
        <v>174.4</v>
      </c>
      <c r="H28" s="42">
        <v>174.41106032906782</v>
      </c>
      <c r="I28" s="43">
        <v>174.37267043763049</v>
      </c>
      <c r="J28" s="43">
        <v>174.61662503902539</v>
      </c>
      <c r="K28" s="43">
        <v>174.76514701024107</v>
      </c>
      <c r="L28" s="44">
        <v>174.98349999999999</v>
      </c>
      <c r="M28" s="44">
        <v>174.9563</v>
      </c>
      <c r="N28" s="44">
        <v>175.27454600064672</v>
      </c>
      <c r="O28" s="44">
        <v>175.15999085667173</v>
      </c>
      <c r="P28" s="45">
        <v>175.28661349993874</v>
      </c>
      <c r="Q28" s="45">
        <v>175.3197739699138</v>
      </c>
      <c r="R28" s="44">
        <v>175.43168724084103</v>
      </c>
      <c r="S28" s="44">
        <v>175.40870100000001</v>
      </c>
      <c r="T28" s="44">
        <v>175.30170200000001</v>
      </c>
      <c r="U28" s="44">
        <v>175.34012100000001</v>
      </c>
      <c r="V28" s="44">
        <v>175.60495299999999</v>
      </c>
      <c r="W28" s="44">
        <v>175.56685321482658</v>
      </c>
      <c r="X28" s="44">
        <v>175.4896</v>
      </c>
      <c r="Y28" s="44">
        <v>175.63142850045736</v>
      </c>
      <c r="Z28" s="46">
        <v>175.26845012027067</v>
      </c>
      <c r="AA28" s="46">
        <v>175.62095843301523</v>
      </c>
      <c r="AB28" s="46">
        <v>175.5493266850896</v>
      </c>
      <c r="AC28" s="617"/>
      <c r="AD28" s="612"/>
    </row>
    <row r="29" spans="1:54" s="30" customFormat="1" ht="12" customHeight="1">
      <c r="A29" s="663" t="s">
        <v>49</v>
      </c>
      <c r="B29" s="659">
        <v>0.10068820000000001</v>
      </c>
      <c r="C29" s="659">
        <v>0.1037294</v>
      </c>
      <c r="D29" s="659">
        <v>9.92918E-2</v>
      </c>
      <c r="E29" s="659">
        <v>9.6512799999999996E-2</v>
      </c>
      <c r="F29" s="659">
        <v>0.1323037</v>
      </c>
      <c r="G29" s="659">
        <v>0.1010677</v>
      </c>
      <c r="H29" s="659">
        <v>0.14899209999999999</v>
      </c>
      <c r="I29" s="659">
        <v>0.14166889999999999</v>
      </c>
      <c r="J29" s="659">
        <v>0.1029323</v>
      </c>
      <c r="K29" s="659">
        <v>0.14635419999999999</v>
      </c>
      <c r="L29" s="660">
        <v>0.1104005</v>
      </c>
      <c r="M29" s="660">
        <v>0.18362329999999999</v>
      </c>
      <c r="N29" s="660">
        <v>0.1486751</v>
      </c>
      <c r="O29" s="660">
        <v>0.1111023</v>
      </c>
      <c r="P29" s="661">
        <v>0.1609525</v>
      </c>
      <c r="Q29" s="661">
        <v>0.1129414</v>
      </c>
      <c r="R29" s="660">
        <v>0.2042079</v>
      </c>
      <c r="S29" s="660">
        <v>0.15188699999999999</v>
      </c>
      <c r="T29" s="660">
        <v>0.16519790000000001</v>
      </c>
      <c r="U29" s="660">
        <v>0.1495465</v>
      </c>
      <c r="V29" s="660">
        <v>0.15376889999999999</v>
      </c>
      <c r="W29" s="660">
        <v>0.1732438</v>
      </c>
      <c r="X29" s="660">
        <v>0.15744610000000001</v>
      </c>
      <c r="Y29" s="660">
        <v>0.1621495</v>
      </c>
      <c r="Z29" s="662">
        <v>0.15918522067754323</v>
      </c>
      <c r="AA29" s="662">
        <v>0.16425857880792685</v>
      </c>
      <c r="AB29" s="662">
        <v>0.17454147464015643</v>
      </c>
      <c r="AC29" s="617"/>
      <c r="AD29" s="612"/>
    </row>
    <row r="30" spans="1:54" s="54" customFormat="1" ht="12" customHeight="1">
      <c r="A30" s="50" t="s">
        <v>57</v>
      </c>
      <c r="B30" s="658"/>
      <c r="C30" s="658"/>
      <c r="D30" s="658"/>
      <c r="E30" s="658"/>
      <c r="F30" s="658"/>
      <c r="G30" s="658"/>
      <c r="H30" s="658"/>
      <c r="I30" s="649"/>
      <c r="J30" s="649"/>
      <c r="K30" s="649"/>
      <c r="L30" s="650"/>
      <c r="M30" s="650"/>
      <c r="N30" s="650"/>
      <c r="O30" s="650"/>
      <c r="P30" s="651"/>
      <c r="Q30" s="651"/>
      <c r="R30" s="650"/>
      <c r="S30" s="650"/>
      <c r="T30" s="650"/>
      <c r="U30" s="650"/>
      <c r="V30" s="650"/>
      <c r="W30" s="650"/>
      <c r="AC30" s="652"/>
      <c r="AD30" s="652"/>
    </row>
    <row r="31" spans="1:54" s="54" customFormat="1" ht="12" customHeight="1">
      <c r="A31" s="50" t="s">
        <v>47</v>
      </c>
      <c r="B31" s="51">
        <v>1010</v>
      </c>
      <c r="C31" s="51">
        <v>949</v>
      </c>
      <c r="D31" s="51">
        <v>893</v>
      </c>
      <c r="E31" s="51">
        <v>927</v>
      </c>
      <c r="F31" s="51">
        <v>483</v>
      </c>
      <c r="G31" s="51">
        <v>841</v>
      </c>
      <c r="H31" s="51">
        <v>396</v>
      </c>
      <c r="I31" s="51">
        <v>417</v>
      </c>
      <c r="J31" s="51">
        <v>774</v>
      </c>
      <c r="K31" s="51">
        <v>1575</v>
      </c>
      <c r="L31" s="52">
        <v>697</v>
      </c>
      <c r="M31" s="52">
        <v>259</v>
      </c>
      <c r="N31" s="52">
        <v>376</v>
      </c>
      <c r="O31" s="52">
        <v>584</v>
      </c>
      <c r="P31" s="52">
        <v>330</v>
      </c>
      <c r="Q31" s="52">
        <v>703</v>
      </c>
      <c r="R31" s="52">
        <v>212</v>
      </c>
      <c r="S31" s="52">
        <v>340</v>
      </c>
      <c r="T31" s="52">
        <v>313</v>
      </c>
      <c r="U31" s="52">
        <v>334</v>
      </c>
      <c r="V31" s="52">
        <v>333</v>
      </c>
      <c r="W31" s="53">
        <v>326</v>
      </c>
      <c r="X31" s="54">
        <v>265</v>
      </c>
      <c r="Y31" s="54">
        <v>288</v>
      </c>
      <c r="Z31" s="55">
        <v>240</v>
      </c>
      <c r="AA31" s="55">
        <v>290</v>
      </c>
      <c r="AB31" s="54">
        <v>269.99999999999994</v>
      </c>
      <c r="AC31" s="652"/>
      <c r="AD31" s="652"/>
      <c r="AJ31" s="55"/>
      <c r="AK31" s="53"/>
      <c r="AL31" s="53"/>
      <c r="AM31" s="53"/>
      <c r="AN31" s="53"/>
      <c r="AO31" s="53"/>
      <c r="AP31" s="53"/>
      <c r="AQ31" s="53"/>
      <c r="AR31" s="53"/>
      <c r="AS31" s="53"/>
      <c r="AT31" s="53"/>
      <c r="AU31" s="53"/>
      <c r="AV31" s="53"/>
      <c r="AW31" s="53"/>
      <c r="AX31" s="53"/>
      <c r="AY31" s="53"/>
      <c r="AZ31" s="53"/>
      <c r="BA31" s="53"/>
      <c r="BB31" s="53"/>
    </row>
    <row r="32" spans="1:54" s="54" customFormat="1" ht="12" customHeight="1">
      <c r="A32" s="50" t="s">
        <v>50</v>
      </c>
      <c r="B32" s="51">
        <v>1473</v>
      </c>
      <c r="C32" s="51">
        <v>1394</v>
      </c>
      <c r="D32" s="51">
        <v>1352</v>
      </c>
      <c r="E32" s="51">
        <v>1330</v>
      </c>
      <c r="F32" s="51">
        <v>722</v>
      </c>
      <c r="G32" s="51">
        <v>1298</v>
      </c>
      <c r="H32" s="51">
        <v>581</v>
      </c>
      <c r="I32" s="51">
        <v>609</v>
      </c>
      <c r="J32" s="51">
        <v>1071</v>
      </c>
      <c r="K32" s="51">
        <v>476</v>
      </c>
      <c r="L32" s="52">
        <v>971</v>
      </c>
      <c r="M32" s="52">
        <v>400</v>
      </c>
      <c r="N32" s="52">
        <v>475</v>
      </c>
      <c r="O32" s="52">
        <v>778</v>
      </c>
      <c r="P32" s="52">
        <v>388</v>
      </c>
      <c r="Q32" s="52">
        <v>859</v>
      </c>
      <c r="R32" s="52">
        <v>248</v>
      </c>
      <c r="S32" s="52">
        <v>438</v>
      </c>
      <c r="T32" s="52">
        <v>474</v>
      </c>
      <c r="U32" s="52">
        <v>415</v>
      </c>
      <c r="V32" s="52">
        <v>477</v>
      </c>
      <c r="W32" s="53">
        <v>402</v>
      </c>
      <c r="X32" s="54">
        <v>445</v>
      </c>
      <c r="Y32" s="54">
        <v>419</v>
      </c>
      <c r="Z32" s="55">
        <v>386</v>
      </c>
      <c r="AA32" s="55">
        <v>397</v>
      </c>
      <c r="AB32" s="54">
        <v>357.00000000000017</v>
      </c>
      <c r="AC32" s="652"/>
      <c r="AD32" s="652"/>
      <c r="AJ32" s="53"/>
      <c r="AK32" s="53"/>
      <c r="AL32" s="53"/>
      <c r="AM32" s="53"/>
      <c r="AN32" s="53"/>
      <c r="AO32" s="53"/>
      <c r="AP32" s="53"/>
      <c r="AQ32" s="53"/>
      <c r="AR32" s="53"/>
      <c r="AS32" s="53"/>
      <c r="AT32" s="53"/>
      <c r="AU32" s="53"/>
      <c r="AV32" s="53"/>
      <c r="AW32" s="53"/>
      <c r="AX32" s="53"/>
      <c r="AY32" s="53"/>
      <c r="AZ32" s="53"/>
      <c r="BA32" s="53"/>
    </row>
    <row r="33" spans="1:52" s="54" customFormat="1" ht="12" customHeight="1">
      <c r="A33" s="50" t="s">
        <v>51</v>
      </c>
      <c r="B33" s="51">
        <v>1337</v>
      </c>
      <c r="C33" s="51">
        <v>1299</v>
      </c>
      <c r="D33" s="51">
        <v>1331</v>
      </c>
      <c r="E33" s="51">
        <v>1378</v>
      </c>
      <c r="F33" s="51">
        <v>727</v>
      </c>
      <c r="G33" s="51">
        <v>1267</v>
      </c>
      <c r="H33" s="51">
        <v>642</v>
      </c>
      <c r="I33" s="51">
        <v>681</v>
      </c>
      <c r="J33" s="51">
        <v>1244</v>
      </c>
      <c r="K33" s="51">
        <v>639</v>
      </c>
      <c r="L33" s="52">
        <v>1196</v>
      </c>
      <c r="M33" s="52">
        <v>482</v>
      </c>
      <c r="N33" s="52">
        <v>516</v>
      </c>
      <c r="O33" s="52">
        <v>1096</v>
      </c>
      <c r="P33" s="52">
        <v>526</v>
      </c>
      <c r="Q33" s="52">
        <v>1088</v>
      </c>
      <c r="R33" s="52">
        <v>341</v>
      </c>
      <c r="S33" s="52">
        <v>560</v>
      </c>
      <c r="T33" s="52">
        <v>579</v>
      </c>
      <c r="U33" s="52">
        <v>530</v>
      </c>
      <c r="V33" s="52">
        <v>545</v>
      </c>
      <c r="W33" s="53">
        <v>551</v>
      </c>
      <c r="X33" s="54">
        <v>493</v>
      </c>
      <c r="Y33" s="54">
        <v>431</v>
      </c>
      <c r="Z33" s="55">
        <v>475</v>
      </c>
      <c r="AA33" s="55">
        <v>466</v>
      </c>
      <c r="AB33" s="54">
        <v>519</v>
      </c>
      <c r="AC33" s="652"/>
      <c r="AD33" s="652"/>
      <c r="AJ33" s="53"/>
      <c r="AK33" s="53"/>
      <c r="AL33" s="53"/>
      <c r="AM33" s="53"/>
      <c r="AN33" s="53"/>
      <c r="AO33" s="53"/>
      <c r="AP33" s="53"/>
      <c r="AQ33" s="53"/>
      <c r="AR33" s="53"/>
      <c r="AS33" s="53"/>
      <c r="AT33" s="53"/>
      <c r="AU33" s="53"/>
      <c r="AV33" s="53"/>
      <c r="AW33" s="53"/>
      <c r="AX33" s="53"/>
      <c r="AY33" s="53"/>
      <c r="AZ33" s="53"/>
    </row>
    <row r="34" spans="1:52" s="54" customFormat="1" ht="12" customHeight="1">
      <c r="A34" s="50" t="s">
        <v>52</v>
      </c>
      <c r="B34" s="51">
        <v>1261</v>
      </c>
      <c r="C34" s="51">
        <v>1093</v>
      </c>
      <c r="D34" s="51">
        <v>1121</v>
      </c>
      <c r="E34" s="51">
        <v>1280</v>
      </c>
      <c r="F34" s="51">
        <v>680</v>
      </c>
      <c r="G34" s="51">
        <v>1236</v>
      </c>
      <c r="H34" s="51">
        <v>595</v>
      </c>
      <c r="I34" s="51">
        <v>542</v>
      </c>
      <c r="J34" s="51">
        <v>1145</v>
      </c>
      <c r="K34" s="51">
        <v>495</v>
      </c>
      <c r="L34" s="52">
        <v>1015</v>
      </c>
      <c r="M34" s="52">
        <v>395</v>
      </c>
      <c r="N34" s="52">
        <v>540</v>
      </c>
      <c r="O34" s="52">
        <v>947</v>
      </c>
      <c r="P34" s="52">
        <v>468</v>
      </c>
      <c r="Q34" s="52">
        <v>974</v>
      </c>
      <c r="R34" s="52">
        <v>309</v>
      </c>
      <c r="S34" s="52">
        <v>543</v>
      </c>
      <c r="T34" s="52">
        <v>569</v>
      </c>
      <c r="U34" s="52">
        <v>528</v>
      </c>
      <c r="V34" s="52">
        <v>621</v>
      </c>
      <c r="W34" s="53">
        <v>597</v>
      </c>
      <c r="X34" s="54">
        <v>552</v>
      </c>
      <c r="Y34" s="54">
        <v>529</v>
      </c>
      <c r="Z34" s="55">
        <v>483</v>
      </c>
      <c r="AA34" s="55">
        <v>515</v>
      </c>
      <c r="AB34" s="54">
        <v>528.00000000000011</v>
      </c>
      <c r="AC34" s="652"/>
      <c r="AD34" s="652"/>
      <c r="AJ34" s="53"/>
      <c r="AK34" s="53"/>
      <c r="AL34" s="53"/>
      <c r="AM34" s="53"/>
      <c r="AN34" s="53"/>
      <c r="AO34" s="53"/>
      <c r="AP34" s="53"/>
      <c r="AQ34" s="53"/>
      <c r="AR34" s="53"/>
      <c r="AS34" s="53"/>
      <c r="AT34" s="53"/>
      <c r="AU34" s="53"/>
      <c r="AV34" s="53"/>
      <c r="AW34" s="53"/>
      <c r="AX34" s="53"/>
      <c r="AY34" s="53"/>
    </row>
    <row r="35" spans="1:52" s="54" customFormat="1" ht="12" customHeight="1">
      <c r="A35" s="50" t="s">
        <v>53</v>
      </c>
      <c r="B35" s="51">
        <v>1038</v>
      </c>
      <c r="C35" s="51">
        <v>948</v>
      </c>
      <c r="D35" s="51">
        <v>944</v>
      </c>
      <c r="E35" s="51">
        <v>955</v>
      </c>
      <c r="F35" s="51">
        <v>516</v>
      </c>
      <c r="G35" s="51">
        <v>935</v>
      </c>
      <c r="H35" s="51">
        <v>472</v>
      </c>
      <c r="I35" s="51">
        <v>481</v>
      </c>
      <c r="J35" s="51">
        <v>980</v>
      </c>
      <c r="K35" s="51">
        <v>455</v>
      </c>
      <c r="L35" s="52">
        <v>1013</v>
      </c>
      <c r="M35" s="52">
        <v>432</v>
      </c>
      <c r="N35" s="52">
        <v>508</v>
      </c>
      <c r="O35" s="52">
        <v>1006</v>
      </c>
      <c r="P35" s="52">
        <v>445</v>
      </c>
      <c r="Q35" s="52">
        <v>1069</v>
      </c>
      <c r="R35" s="52">
        <v>305</v>
      </c>
      <c r="S35" s="52">
        <v>558</v>
      </c>
      <c r="T35" s="52">
        <v>538</v>
      </c>
      <c r="U35" s="52">
        <v>542</v>
      </c>
      <c r="V35" s="52">
        <v>536</v>
      </c>
      <c r="W35" s="53">
        <v>502</v>
      </c>
      <c r="X35" s="54">
        <v>484</v>
      </c>
      <c r="Y35" s="54">
        <v>514</v>
      </c>
      <c r="Z35" s="55">
        <v>544</v>
      </c>
      <c r="AA35" s="55">
        <v>507</v>
      </c>
      <c r="AB35" s="54">
        <v>532.99999999999989</v>
      </c>
      <c r="AC35" s="652"/>
      <c r="AD35" s="652"/>
      <c r="AJ35" s="53"/>
      <c r="AK35" s="53"/>
      <c r="AL35" s="53"/>
      <c r="AM35" s="53"/>
      <c r="AN35" s="53"/>
      <c r="AO35" s="53"/>
      <c r="AP35" s="53"/>
      <c r="AQ35" s="53"/>
      <c r="AR35" s="53"/>
      <c r="AS35" s="53"/>
      <c r="AT35" s="53"/>
      <c r="AU35" s="53"/>
      <c r="AV35" s="53"/>
      <c r="AW35" s="53"/>
      <c r="AX35" s="53"/>
    </row>
    <row r="36" spans="1:52" s="54" customFormat="1" ht="12" customHeight="1">
      <c r="A36" s="50" t="s">
        <v>54</v>
      </c>
      <c r="B36" s="51">
        <v>850</v>
      </c>
      <c r="C36" s="51">
        <v>826</v>
      </c>
      <c r="D36" s="51">
        <v>847</v>
      </c>
      <c r="E36" s="51">
        <v>848</v>
      </c>
      <c r="F36" s="51">
        <v>420</v>
      </c>
      <c r="G36" s="51">
        <v>771</v>
      </c>
      <c r="H36" s="51">
        <v>391</v>
      </c>
      <c r="I36" s="51">
        <v>386</v>
      </c>
      <c r="J36" s="51">
        <v>782</v>
      </c>
      <c r="K36" s="51">
        <v>336</v>
      </c>
      <c r="L36" s="52">
        <v>740</v>
      </c>
      <c r="M36" s="52">
        <v>334</v>
      </c>
      <c r="N36" s="52">
        <v>956</v>
      </c>
      <c r="O36" s="52">
        <v>748</v>
      </c>
      <c r="P36" s="52">
        <v>377</v>
      </c>
      <c r="Q36" s="52">
        <v>749</v>
      </c>
      <c r="R36" s="52">
        <v>285</v>
      </c>
      <c r="S36" s="52">
        <v>452</v>
      </c>
      <c r="T36" s="52">
        <v>423</v>
      </c>
      <c r="U36" s="52">
        <v>509</v>
      </c>
      <c r="V36" s="52">
        <v>531</v>
      </c>
      <c r="W36" s="53">
        <v>498</v>
      </c>
      <c r="X36" s="54">
        <v>539</v>
      </c>
      <c r="Y36" s="54">
        <v>461</v>
      </c>
      <c r="Z36" s="55">
        <v>474</v>
      </c>
      <c r="AA36" s="55">
        <v>550</v>
      </c>
      <c r="AB36" s="54">
        <v>500</v>
      </c>
      <c r="AC36" s="652"/>
      <c r="AD36" s="652"/>
      <c r="AJ36" s="53"/>
      <c r="AK36" s="53"/>
      <c r="AL36" s="53"/>
      <c r="AM36" s="53"/>
      <c r="AN36" s="53"/>
      <c r="AO36" s="53"/>
      <c r="AP36" s="53"/>
      <c r="AQ36" s="53"/>
      <c r="AR36" s="53"/>
      <c r="AS36" s="53"/>
      <c r="AT36" s="53"/>
      <c r="AU36" s="53"/>
      <c r="AV36" s="53"/>
      <c r="AW36" s="53"/>
    </row>
    <row r="37" spans="1:52" s="54" customFormat="1" ht="12" customHeight="1">
      <c r="A37" s="50" t="s">
        <v>55</v>
      </c>
      <c r="B37" s="51">
        <v>411</v>
      </c>
      <c r="C37" s="51">
        <v>391</v>
      </c>
      <c r="D37" s="51">
        <v>435</v>
      </c>
      <c r="E37" s="51">
        <v>444</v>
      </c>
      <c r="F37" s="51">
        <v>196</v>
      </c>
      <c r="G37" s="51">
        <v>453</v>
      </c>
      <c r="H37" s="51">
        <v>205</v>
      </c>
      <c r="I37" s="51">
        <v>243</v>
      </c>
      <c r="J37" s="51">
        <v>410</v>
      </c>
      <c r="K37" s="51">
        <v>207</v>
      </c>
      <c r="L37" s="52">
        <v>410</v>
      </c>
      <c r="M37" s="52">
        <v>194</v>
      </c>
      <c r="N37" s="52">
        <v>588</v>
      </c>
      <c r="O37" s="52">
        <v>458</v>
      </c>
      <c r="P37" s="52">
        <v>233</v>
      </c>
      <c r="Q37" s="52">
        <v>500</v>
      </c>
      <c r="R37" s="52">
        <v>162</v>
      </c>
      <c r="S37" s="52">
        <v>297</v>
      </c>
      <c r="T37" s="52">
        <v>307</v>
      </c>
      <c r="U37" s="52">
        <v>296</v>
      </c>
      <c r="V37" s="52">
        <v>338</v>
      </c>
      <c r="W37" s="53">
        <v>302</v>
      </c>
      <c r="X37" s="54">
        <v>331</v>
      </c>
      <c r="Y37" s="54">
        <v>322</v>
      </c>
      <c r="Z37" s="55">
        <v>337</v>
      </c>
      <c r="AA37" s="55">
        <v>329</v>
      </c>
      <c r="AB37" s="54">
        <v>352.00000000000011</v>
      </c>
      <c r="AC37" s="652"/>
      <c r="AD37" s="652"/>
      <c r="AJ37" s="53"/>
      <c r="AK37" s="53"/>
      <c r="AL37" s="53"/>
      <c r="AM37" s="53"/>
      <c r="AN37" s="53"/>
      <c r="AO37" s="53"/>
      <c r="AP37" s="53"/>
      <c r="AQ37" s="53"/>
      <c r="AR37" s="53"/>
      <c r="AS37" s="53"/>
      <c r="AT37" s="53"/>
      <c r="AU37" s="53"/>
      <c r="AV37" s="53"/>
    </row>
    <row r="38" spans="1:52" s="54" customFormat="1" ht="12" customHeight="1">
      <c r="A38" s="50" t="s">
        <v>56</v>
      </c>
      <c r="B38" s="51">
        <v>7380</v>
      </c>
      <c r="C38" s="51">
        <v>6900</v>
      </c>
      <c r="D38" s="51">
        <v>6923</v>
      </c>
      <c r="E38" s="51">
        <v>7162</v>
      </c>
      <c r="F38" s="51">
        <v>3744</v>
      </c>
      <c r="G38" s="51">
        <v>6801</v>
      </c>
      <c r="H38" s="51">
        <v>3282</v>
      </c>
      <c r="I38" s="51">
        <v>3359</v>
      </c>
      <c r="J38" s="51">
        <v>6406</v>
      </c>
      <c r="K38" s="51">
        <v>3027</v>
      </c>
      <c r="L38" s="52">
        <v>6042</v>
      </c>
      <c r="M38" s="52">
        <v>2496</v>
      </c>
      <c r="N38" s="52">
        <v>2991</v>
      </c>
      <c r="O38" s="52">
        <v>5617</v>
      </c>
      <c r="P38" s="52">
        <v>2767</v>
      </c>
      <c r="Q38" s="52">
        <v>5942</v>
      </c>
      <c r="R38" s="52">
        <v>1862</v>
      </c>
      <c r="S38" s="52">
        <v>3188</v>
      </c>
      <c r="T38" s="52">
        <v>3203</v>
      </c>
      <c r="U38" s="52">
        <v>3154</v>
      </c>
      <c r="V38" s="52">
        <v>3381</v>
      </c>
      <c r="W38" s="53">
        <v>3178</v>
      </c>
      <c r="X38" s="54">
        <v>3109</v>
      </c>
      <c r="Y38" s="54">
        <v>2964</v>
      </c>
      <c r="Z38" s="55">
        <v>2939</v>
      </c>
      <c r="AA38" s="55">
        <v>3054</v>
      </c>
      <c r="AB38" s="54">
        <v>3059</v>
      </c>
      <c r="AC38" s="652"/>
      <c r="AD38" s="652"/>
      <c r="AJ38" s="53"/>
      <c r="AK38" s="53"/>
      <c r="AL38" s="53"/>
      <c r="AM38" s="53"/>
      <c r="AN38" s="53"/>
      <c r="AO38" s="53"/>
      <c r="AP38" s="53"/>
      <c r="AQ38" s="53"/>
      <c r="AR38" s="53"/>
      <c r="AS38" s="53"/>
      <c r="AT38" s="53"/>
      <c r="AU38" s="53"/>
    </row>
    <row r="39" spans="1:52" s="54" customFormat="1" ht="12" customHeight="1">
      <c r="A39" s="50" t="s">
        <v>58</v>
      </c>
      <c r="B39" s="63"/>
      <c r="C39" s="63"/>
      <c r="D39" s="63"/>
      <c r="E39" s="63"/>
      <c r="F39" s="63"/>
      <c r="G39" s="63"/>
      <c r="H39" s="63"/>
      <c r="I39" s="63"/>
      <c r="J39" s="63"/>
      <c r="K39" s="63"/>
      <c r="L39" s="53"/>
      <c r="M39" s="53"/>
      <c r="N39" s="53"/>
      <c r="O39" s="53"/>
      <c r="P39" s="654"/>
      <c r="Q39" s="654"/>
      <c r="R39" s="655"/>
      <c r="V39" s="654"/>
      <c r="W39" s="654"/>
      <c r="Z39" s="57"/>
      <c r="AA39" s="57"/>
      <c r="AB39" s="57"/>
      <c r="AC39" s="653"/>
      <c r="AD39" s="653"/>
    </row>
    <row r="40" spans="1:52" s="54" customFormat="1" ht="12" customHeight="1">
      <c r="A40" s="50" t="s">
        <v>47</v>
      </c>
      <c r="B40" s="58"/>
      <c r="C40" s="58"/>
      <c r="D40" s="58"/>
      <c r="E40" s="58"/>
      <c r="F40" s="58"/>
      <c r="G40" s="58"/>
      <c r="H40" s="58"/>
      <c r="I40" s="58"/>
      <c r="J40" s="58"/>
      <c r="K40" s="58"/>
      <c r="L40" s="53">
        <v>975.93529999999998</v>
      </c>
      <c r="M40" s="53">
        <v>424.91922196280717</v>
      </c>
      <c r="N40" s="53">
        <v>504.07054439934291</v>
      </c>
      <c r="O40" s="53">
        <v>941.342517316</v>
      </c>
      <c r="P40" s="59">
        <v>473.18735175161089</v>
      </c>
      <c r="Q40" s="59">
        <v>1041.1464386243993</v>
      </c>
      <c r="R40" s="53">
        <v>336.56438859588644</v>
      </c>
      <c r="S40" s="53">
        <v>574.012878</v>
      </c>
      <c r="T40" s="53">
        <v>526.47579299999995</v>
      </c>
      <c r="U40" s="53">
        <v>539.71377199999995</v>
      </c>
      <c r="V40" s="53">
        <v>538.82638499999996</v>
      </c>
      <c r="W40" s="53">
        <v>520.27795585949616</v>
      </c>
      <c r="X40" s="53">
        <v>492.51978315600002</v>
      </c>
      <c r="Y40" s="53">
        <v>484.14799416727453</v>
      </c>
      <c r="Z40" s="60">
        <v>450.42910753640138</v>
      </c>
      <c r="AA40" s="60">
        <v>438.45540478518063</v>
      </c>
      <c r="AB40" s="53">
        <v>474.40382954132525</v>
      </c>
      <c r="AC40" s="652"/>
      <c r="AD40" s="652"/>
    </row>
    <row r="41" spans="1:52" s="54" customFormat="1" ht="12" customHeight="1">
      <c r="A41" s="50" t="s">
        <v>50</v>
      </c>
      <c r="B41" s="58"/>
      <c r="C41" s="58"/>
      <c r="D41" s="58"/>
      <c r="E41" s="58"/>
      <c r="F41" s="58"/>
      <c r="G41" s="58"/>
      <c r="H41" s="58"/>
      <c r="I41" s="58"/>
      <c r="J41" s="58"/>
      <c r="K41" s="58"/>
      <c r="L41" s="53">
        <v>1204.5070000000001</v>
      </c>
      <c r="M41" s="53">
        <v>495.45132966843448</v>
      </c>
      <c r="N41" s="53">
        <v>566.81912340852557</v>
      </c>
      <c r="O41" s="53">
        <v>1011.15358257</v>
      </c>
      <c r="P41" s="59">
        <v>505.01316217761348</v>
      </c>
      <c r="Q41" s="59">
        <v>1083.7900762791055</v>
      </c>
      <c r="R41" s="53">
        <v>349.58773614760685</v>
      </c>
      <c r="S41" s="53">
        <v>621.34219599999994</v>
      </c>
      <c r="T41" s="53">
        <v>610.07154500000001</v>
      </c>
      <c r="U41" s="53">
        <v>590.70329900000002</v>
      </c>
      <c r="V41" s="53">
        <v>645.74849800000004</v>
      </c>
      <c r="W41" s="53">
        <v>598.77692868089457</v>
      </c>
      <c r="X41" s="53">
        <v>604.30851264399996</v>
      </c>
      <c r="Y41" s="53">
        <v>574.71221672965135</v>
      </c>
      <c r="Z41" s="60">
        <v>562.74862230750205</v>
      </c>
      <c r="AA41" s="60">
        <v>573.83485552595948</v>
      </c>
      <c r="AB41" s="53">
        <v>551.03979722712836</v>
      </c>
      <c r="AC41" s="652"/>
      <c r="AD41" s="652"/>
    </row>
    <row r="42" spans="1:52" s="54" customFormat="1" ht="12" customHeight="1">
      <c r="A42" s="50" t="s">
        <v>51</v>
      </c>
      <c r="B42" s="58"/>
      <c r="C42" s="58"/>
      <c r="D42" s="58"/>
      <c r="E42" s="58"/>
      <c r="F42" s="58"/>
      <c r="G42" s="58"/>
      <c r="H42" s="58"/>
      <c r="I42" s="58"/>
      <c r="J42" s="58"/>
      <c r="K42" s="58"/>
      <c r="L42" s="53">
        <v>1337.605</v>
      </c>
      <c r="M42" s="53">
        <v>578.8907888947158</v>
      </c>
      <c r="N42" s="53">
        <v>634.33946408568943</v>
      </c>
      <c r="O42" s="53">
        <v>1260.34697747</v>
      </c>
      <c r="P42" s="59">
        <v>612.55655531333662</v>
      </c>
      <c r="Q42" s="59">
        <v>1261.8687542897626</v>
      </c>
      <c r="R42" s="53">
        <v>392.88598811483257</v>
      </c>
      <c r="S42" s="53">
        <v>658.49937499999999</v>
      </c>
      <c r="T42" s="53">
        <v>639.67089599999997</v>
      </c>
      <c r="U42" s="53">
        <v>644.47109999999998</v>
      </c>
      <c r="V42" s="53">
        <v>648.25375699999995</v>
      </c>
      <c r="W42" s="53">
        <v>609.44147391589024</v>
      </c>
      <c r="X42" s="53">
        <v>564.14383529700001</v>
      </c>
      <c r="Y42" s="53">
        <v>558.51025657574883</v>
      </c>
      <c r="Z42" s="60">
        <v>548.51345476029326</v>
      </c>
      <c r="AA42" s="60">
        <v>535.8400160545018</v>
      </c>
      <c r="AB42" s="53">
        <v>550.09414945959759</v>
      </c>
      <c r="AC42" s="652"/>
      <c r="AD42" s="652"/>
    </row>
    <row r="43" spans="1:52" s="54" customFormat="1" ht="12" customHeight="1">
      <c r="A43" s="50" t="s">
        <v>52</v>
      </c>
      <c r="B43" s="58"/>
      <c r="C43" s="58"/>
      <c r="D43" s="58"/>
      <c r="E43" s="58"/>
      <c r="F43" s="58"/>
      <c r="G43" s="58"/>
      <c r="H43" s="58"/>
      <c r="I43" s="58"/>
      <c r="J43" s="58"/>
      <c r="K43" s="58"/>
      <c r="L43" s="53">
        <v>1087.616</v>
      </c>
      <c r="M43" s="53">
        <v>471.57055855327877</v>
      </c>
      <c r="N43" s="53">
        <v>529.31711470135531</v>
      </c>
      <c r="O43" s="53">
        <v>1007.97343552</v>
      </c>
      <c r="P43" s="59">
        <v>519.44223537178141</v>
      </c>
      <c r="Q43" s="59">
        <v>1076.3339869222136</v>
      </c>
      <c r="R43" s="53">
        <v>345.62124498429995</v>
      </c>
      <c r="S43" s="53">
        <v>630.207358</v>
      </c>
      <c r="T43" s="53">
        <v>619.11188100000004</v>
      </c>
      <c r="U43" s="53">
        <v>615.53972899999997</v>
      </c>
      <c r="V43" s="53">
        <v>676.74830699999995</v>
      </c>
      <c r="W43" s="53">
        <v>640.02331849741461</v>
      </c>
      <c r="X43" s="53">
        <v>622.84512244500002</v>
      </c>
      <c r="Y43" s="53">
        <v>589.2806995271776</v>
      </c>
      <c r="Z43" s="60">
        <v>571.61577135160678</v>
      </c>
      <c r="AA43" s="60">
        <v>601.61430018714623</v>
      </c>
      <c r="AB43" s="53">
        <v>580.56137477486766</v>
      </c>
      <c r="AC43" s="652"/>
      <c r="AD43" s="652"/>
    </row>
    <row r="44" spans="1:52" s="54" customFormat="1" ht="12" customHeight="1">
      <c r="A44" s="50" t="s">
        <v>53</v>
      </c>
      <c r="B44" s="58"/>
      <c r="C44" s="58"/>
      <c r="D44" s="58"/>
      <c r="E44" s="58"/>
      <c r="F44" s="58"/>
      <c r="G44" s="58"/>
      <c r="H44" s="58"/>
      <c r="I44" s="58"/>
      <c r="J44" s="58"/>
      <c r="K44" s="58"/>
      <c r="L44" s="53">
        <v>958.92870000000005</v>
      </c>
      <c r="M44" s="53">
        <v>406.85270877871267</v>
      </c>
      <c r="N44" s="53">
        <v>468.63544905923129</v>
      </c>
      <c r="O44" s="53">
        <v>907.666856349</v>
      </c>
      <c r="P44" s="59">
        <v>455.54128939838779</v>
      </c>
      <c r="Q44" s="59">
        <v>981.2897985611728</v>
      </c>
      <c r="R44" s="53">
        <v>294.5024709389163</v>
      </c>
      <c r="S44" s="53">
        <v>521.600504</v>
      </c>
      <c r="T44" s="53">
        <v>528.16001800000004</v>
      </c>
      <c r="U44" s="53">
        <v>520.25219600000003</v>
      </c>
      <c r="V44" s="53">
        <v>541.79520400000001</v>
      </c>
      <c r="W44" s="53">
        <v>499.29599766032885</v>
      </c>
      <c r="X44" s="53">
        <v>479.32650214199998</v>
      </c>
      <c r="Y44" s="53">
        <v>470.60731387584559</v>
      </c>
      <c r="Z44" s="60">
        <v>494.52553649302729</v>
      </c>
      <c r="AA44" s="60">
        <v>487.58685761978677</v>
      </c>
      <c r="AB44" s="53">
        <v>517.00606665226803</v>
      </c>
      <c r="AC44" s="652"/>
      <c r="AD44" s="652"/>
    </row>
    <row r="45" spans="1:52" s="54" customFormat="1" ht="12" customHeight="1">
      <c r="A45" s="50" t="s">
        <v>54</v>
      </c>
      <c r="B45" s="58"/>
      <c r="C45" s="58"/>
      <c r="D45" s="58"/>
      <c r="E45" s="58"/>
      <c r="F45" s="58"/>
      <c r="G45" s="58"/>
      <c r="H45" s="58"/>
      <c r="I45" s="58"/>
      <c r="J45" s="58"/>
      <c r="K45" s="58"/>
      <c r="L45" s="53">
        <v>667.50379999999996</v>
      </c>
      <c r="M45" s="53">
        <v>289.51757506740427</v>
      </c>
      <c r="N45" s="53">
        <v>936.3598915330025</v>
      </c>
      <c r="O45" s="53">
        <v>609.40397054000005</v>
      </c>
      <c r="P45" s="59">
        <v>301.09446700699226</v>
      </c>
      <c r="Q45" s="59">
        <v>619.91669114232093</v>
      </c>
      <c r="R45" s="53">
        <v>209.55604951349298</v>
      </c>
      <c r="S45" s="53">
        <v>372.97216100000003</v>
      </c>
      <c r="T45" s="53">
        <v>365.86953899999997</v>
      </c>
      <c r="U45" s="53">
        <v>366.96326900000003</v>
      </c>
      <c r="V45" s="53">
        <v>414.53892200000001</v>
      </c>
      <c r="W45" s="53">
        <v>410.74242773722273</v>
      </c>
      <c r="X45" s="53">
        <v>418.045538163</v>
      </c>
      <c r="Y45" s="53">
        <v>393.57524630333728</v>
      </c>
      <c r="Z45" s="60">
        <v>400.20861604333811</v>
      </c>
      <c r="AA45" s="60">
        <v>418.66308582750901</v>
      </c>
      <c r="AB45" s="53">
        <v>416.55683686861857</v>
      </c>
      <c r="AC45" s="652"/>
      <c r="AD45" s="652"/>
    </row>
    <row r="46" spans="1:52" s="54" customFormat="1" ht="12" customHeight="1">
      <c r="A46" s="50" t="s">
        <v>55</v>
      </c>
      <c r="B46" s="58"/>
      <c r="C46" s="58"/>
      <c r="D46" s="58"/>
      <c r="E46" s="58"/>
      <c r="F46" s="58"/>
      <c r="G46" s="58"/>
      <c r="H46" s="58"/>
      <c r="I46" s="58"/>
      <c r="J46" s="58"/>
      <c r="K46" s="58"/>
      <c r="L46" s="53">
        <v>372.80500000000001</v>
      </c>
      <c r="M46" s="53">
        <v>163.21532457106758</v>
      </c>
      <c r="N46" s="53">
        <v>575.85324936328755</v>
      </c>
      <c r="O46" s="53">
        <v>377.86378413400001</v>
      </c>
      <c r="P46" s="59">
        <v>190.43340308817446</v>
      </c>
      <c r="Q46" s="59">
        <v>417.50598323952204</v>
      </c>
      <c r="R46" s="53">
        <v>148.39251968887211</v>
      </c>
      <c r="S46" s="53">
        <v>236.2501</v>
      </c>
      <c r="T46" s="53">
        <v>234.67124799999999</v>
      </c>
      <c r="U46" s="53">
        <v>237.663723</v>
      </c>
      <c r="V46" s="53">
        <v>264.22765299999998</v>
      </c>
      <c r="W46" s="53">
        <v>255.97861649688906</v>
      </c>
      <c r="X46" s="53">
        <v>254.09970605300001</v>
      </c>
      <c r="Y46" s="53">
        <v>247.78084388992627</v>
      </c>
      <c r="Z46" s="60">
        <v>243.21259795940983</v>
      </c>
      <c r="AA46" s="60">
        <v>271.87095577022177</v>
      </c>
      <c r="AB46" s="53">
        <v>275.97137029764798</v>
      </c>
      <c r="AC46" s="652"/>
      <c r="AD46" s="652"/>
    </row>
    <row r="47" spans="1:52" s="54" customFormat="1" ht="12" customHeight="1">
      <c r="A47" s="50" t="s">
        <v>56</v>
      </c>
      <c r="B47" s="58"/>
      <c r="C47" s="58"/>
      <c r="D47" s="58"/>
      <c r="E47" s="58"/>
      <c r="F47" s="58"/>
      <c r="G47" s="58"/>
      <c r="H47" s="58"/>
      <c r="I47" s="58"/>
      <c r="J47" s="58"/>
      <c r="K47" s="58"/>
      <c r="L47" s="53">
        <v>6604.902</v>
      </c>
      <c r="M47" s="53">
        <v>2830.4175074964187</v>
      </c>
      <c r="N47" s="53">
        <v>3212.2937944913219</v>
      </c>
      <c r="O47" s="53">
        <v>6115.7511239100004</v>
      </c>
      <c r="P47" s="59">
        <v>3057.2684641078936</v>
      </c>
      <c r="Q47" s="59">
        <v>6481.8517290584878</v>
      </c>
      <c r="R47" s="53">
        <v>2077.1103979839077</v>
      </c>
      <c r="S47" s="53">
        <v>3614.8845729999998</v>
      </c>
      <c r="T47" s="53">
        <v>3524.0309189999998</v>
      </c>
      <c r="U47" s="53">
        <v>3515.3070889999999</v>
      </c>
      <c r="V47" s="53">
        <v>3730.1387260000001</v>
      </c>
      <c r="W47" s="53">
        <v>3534.5367188481391</v>
      </c>
      <c r="X47" s="53">
        <v>3435.2889998999999</v>
      </c>
      <c r="Y47" s="53">
        <v>3318.6145710689589</v>
      </c>
      <c r="Z47" s="60">
        <v>3271.2537064515795</v>
      </c>
      <c r="AA47" s="60">
        <v>3327.8654757703061</v>
      </c>
      <c r="AB47" s="53">
        <v>3365.633424821443</v>
      </c>
      <c r="AC47" s="652"/>
      <c r="AD47" s="652"/>
    </row>
    <row r="48" spans="1:52" s="30" customFormat="1" ht="12" customHeight="1">
      <c r="A48" s="50"/>
      <c r="B48" s="58"/>
      <c r="C48" s="58"/>
      <c r="D48" s="58"/>
      <c r="E48" s="58"/>
      <c r="F48" s="58"/>
      <c r="G48" s="58"/>
      <c r="H48" s="58"/>
      <c r="I48" s="58"/>
      <c r="J48" s="58"/>
      <c r="K48" s="58"/>
      <c r="L48" s="53"/>
      <c r="M48" s="53"/>
      <c r="N48" s="53"/>
      <c r="O48" s="53"/>
      <c r="P48" s="59"/>
      <c r="Q48" s="59"/>
      <c r="R48" s="53"/>
      <c r="S48" s="53"/>
      <c r="T48" s="53"/>
      <c r="U48" s="53"/>
      <c r="V48" s="53"/>
      <c r="W48" s="53"/>
      <c r="X48" s="53"/>
      <c r="Y48" s="53"/>
      <c r="Z48" s="60"/>
      <c r="AA48" s="60"/>
      <c r="AB48" s="60"/>
      <c r="AC48" s="612"/>
      <c r="AD48" s="612"/>
    </row>
    <row r="49" spans="1:30" s="30" customFormat="1" ht="12" customHeight="1">
      <c r="A49" s="38" t="s">
        <v>59</v>
      </c>
      <c r="B49" s="41"/>
      <c r="C49" s="41"/>
      <c r="D49" s="41"/>
      <c r="E49" s="41"/>
      <c r="F49" s="41"/>
      <c r="G49" s="41"/>
      <c r="H49" s="41"/>
      <c r="I49" s="41"/>
      <c r="J49" s="41"/>
      <c r="K49" s="41"/>
      <c r="P49" s="56"/>
      <c r="Q49" s="56"/>
      <c r="R49" s="44"/>
      <c r="V49" s="56"/>
      <c r="W49" s="56"/>
      <c r="Z49" s="61"/>
      <c r="AA49" s="61"/>
      <c r="AB49" s="61"/>
      <c r="AC49" s="612"/>
      <c r="AD49" s="612"/>
    </row>
    <row r="50" spans="1:30" s="30" customFormat="1" ht="12" customHeight="1">
      <c r="A50" s="31" t="s">
        <v>47</v>
      </c>
      <c r="B50" s="41"/>
      <c r="C50" s="41"/>
      <c r="D50" s="41"/>
      <c r="E50" s="41"/>
      <c r="F50" s="41"/>
      <c r="G50" s="41"/>
      <c r="H50" s="41"/>
      <c r="I50" s="41"/>
      <c r="J50" s="41"/>
      <c r="K50" s="41"/>
      <c r="P50" s="56"/>
      <c r="Q50" s="56"/>
      <c r="R50" s="44"/>
      <c r="V50" s="56"/>
      <c r="W50" s="56"/>
      <c r="Z50" s="61"/>
      <c r="AA50" s="61"/>
      <c r="AB50" s="61"/>
      <c r="AC50" s="612"/>
      <c r="AD50" s="612"/>
    </row>
    <row r="51" spans="1:30" s="30" customFormat="1" ht="12" customHeight="1">
      <c r="A51" s="506" t="s">
        <v>48</v>
      </c>
      <c r="B51" s="42">
        <v>163.1</v>
      </c>
      <c r="C51" s="42">
        <v>163</v>
      </c>
      <c r="D51" s="42">
        <v>163.1</v>
      </c>
      <c r="E51" s="42">
        <v>163.1</v>
      </c>
      <c r="F51" s="42">
        <v>162.9</v>
      </c>
      <c r="G51" s="42">
        <v>163.4</v>
      </c>
      <c r="H51" s="42">
        <v>163.58471074380145</v>
      </c>
      <c r="I51" s="43">
        <v>162.83661616161606</v>
      </c>
      <c r="J51" s="43">
        <v>163.45398907103814</v>
      </c>
      <c r="K51" s="43">
        <v>163.28801518438163</v>
      </c>
      <c r="L51" s="44">
        <v>163.6593</v>
      </c>
      <c r="M51" s="44">
        <v>163.0359</v>
      </c>
      <c r="N51" s="44">
        <v>163.23925076959191</v>
      </c>
      <c r="O51" s="44">
        <v>163.7242803121654</v>
      </c>
      <c r="P51" s="45">
        <v>163.45604760997932</v>
      </c>
      <c r="Q51" s="45">
        <v>163.40406350866957</v>
      </c>
      <c r="R51" s="44">
        <v>163.1686</v>
      </c>
      <c r="S51" s="44">
        <v>164.37069500000001</v>
      </c>
      <c r="T51" s="44">
        <v>163.939964</v>
      </c>
      <c r="U51" s="44">
        <v>164.51617100000001</v>
      </c>
      <c r="V51" s="44">
        <v>164.06151399999999</v>
      </c>
      <c r="W51" s="44">
        <v>162.97707921386612</v>
      </c>
      <c r="X51" s="44">
        <v>163.8518</v>
      </c>
      <c r="Y51" s="44">
        <v>163.39383848274522</v>
      </c>
      <c r="Z51" s="46">
        <v>163.6771187862237</v>
      </c>
      <c r="AA51" s="46">
        <v>163.67143994623939</v>
      </c>
      <c r="AB51" s="46">
        <v>163.47647272175433</v>
      </c>
      <c r="AC51" s="617"/>
      <c r="AD51" s="612"/>
    </row>
    <row r="52" spans="1:30" s="30" customFormat="1" ht="12" customHeight="1">
      <c r="A52" s="663" t="s">
        <v>49</v>
      </c>
      <c r="B52" s="659">
        <v>0.20738789999999999</v>
      </c>
      <c r="C52" s="659">
        <v>0.23735999999999999</v>
      </c>
      <c r="D52" s="659">
        <v>0.2099085</v>
      </c>
      <c r="E52" s="659">
        <v>0.20345959999999999</v>
      </c>
      <c r="F52" s="659">
        <v>0.28352250000000001</v>
      </c>
      <c r="G52" s="659">
        <v>0.2148159</v>
      </c>
      <c r="H52" s="659">
        <v>0.34302919999999998</v>
      </c>
      <c r="I52" s="659">
        <v>0.36940800000000001</v>
      </c>
      <c r="J52" s="659">
        <v>0.23618400000000001</v>
      </c>
      <c r="K52" s="659">
        <v>0.1586168</v>
      </c>
      <c r="L52" s="660">
        <v>0.22606799999999999</v>
      </c>
      <c r="M52" s="660">
        <v>0.44627450000000002</v>
      </c>
      <c r="N52" s="660">
        <v>0.33123219999999998</v>
      </c>
      <c r="O52" s="660">
        <v>0.25807180000000002</v>
      </c>
      <c r="P52" s="661">
        <v>0.42954969999999998</v>
      </c>
      <c r="Q52" s="661">
        <v>0.25996550000000002</v>
      </c>
      <c r="R52" s="660">
        <v>0.53590740000000003</v>
      </c>
      <c r="S52" s="660">
        <v>0.33659729999999999</v>
      </c>
      <c r="T52" s="660">
        <v>0.33503379999999999</v>
      </c>
      <c r="U52" s="660">
        <v>0.33132210000000001</v>
      </c>
      <c r="V52" s="660">
        <v>0.41209849999999998</v>
      </c>
      <c r="W52" s="660">
        <v>0.39049129999999999</v>
      </c>
      <c r="X52" s="660">
        <v>0.36852370000000001</v>
      </c>
      <c r="Y52" s="660">
        <v>0.47441450000000002</v>
      </c>
      <c r="Z52" s="662">
        <v>0.40120271261047802</v>
      </c>
      <c r="AA52" s="662">
        <v>0.48922296732965403</v>
      </c>
      <c r="AB52" s="662">
        <v>0.43837250477792472</v>
      </c>
      <c r="AC52" s="617"/>
      <c r="AD52" s="612"/>
    </row>
    <row r="53" spans="1:30" s="30" customFormat="1" ht="12" customHeight="1">
      <c r="A53" s="31" t="s">
        <v>50</v>
      </c>
      <c r="B53" s="42"/>
      <c r="C53" s="42"/>
      <c r="D53" s="42"/>
      <c r="E53" s="42"/>
      <c r="F53" s="42"/>
      <c r="G53" s="42"/>
      <c r="H53" s="42"/>
      <c r="I53" s="43"/>
      <c r="J53" s="43"/>
      <c r="K53" s="43"/>
      <c r="L53" s="44"/>
      <c r="M53" s="44"/>
      <c r="N53" s="44"/>
      <c r="O53" s="44"/>
      <c r="P53" s="45"/>
      <c r="Q53" s="45"/>
      <c r="R53" s="44"/>
      <c r="V53" s="48"/>
      <c r="W53" s="48"/>
      <c r="X53" s="44"/>
      <c r="Y53" s="48"/>
      <c r="Z53" s="46"/>
      <c r="AA53" s="46"/>
      <c r="AB53" s="46"/>
      <c r="AC53" s="617"/>
      <c r="AD53" s="612"/>
    </row>
    <row r="54" spans="1:30" s="30" customFormat="1" ht="12" customHeight="1">
      <c r="A54" s="506" t="s">
        <v>48</v>
      </c>
      <c r="B54" s="42">
        <v>163</v>
      </c>
      <c r="C54" s="42">
        <v>163.30000000000001</v>
      </c>
      <c r="D54" s="42">
        <v>162.80000000000001</v>
      </c>
      <c r="E54" s="42">
        <v>163.19999999999999</v>
      </c>
      <c r="F54" s="42">
        <v>163.1</v>
      </c>
      <c r="G54" s="42">
        <v>163</v>
      </c>
      <c r="H54" s="42">
        <v>162.6301808066757</v>
      </c>
      <c r="I54" s="43">
        <v>162.94531043593108</v>
      </c>
      <c r="J54" s="43">
        <v>163.15252747252723</v>
      </c>
      <c r="K54" s="43">
        <v>163.10556521739113</v>
      </c>
      <c r="L54" s="44">
        <v>163.1301</v>
      </c>
      <c r="M54" s="44">
        <v>162.72659999999999</v>
      </c>
      <c r="N54" s="44">
        <v>163.3069663860777</v>
      </c>
      <c r="O54" s="44">
        <v>163.42294744553806</v>
      </c>
      <c r="P54" s="45">
        <v>163.37580413457019</v>
      </c>
      <c r="Q54" s="45">
        <v>163.65065335663013</v>
      </c>
      <c r="R54" s="44">
        <v>162.9177</v>
      </c>
      <c r="S54" s="44">
        <v>163.71741399999999</v>
      </c>
      <c r="T54" s="44">
        <v>163.68644900000001</v>
      </c>
      <c r="U54" s="44">
        <v>163.34495200000001</v>
      </c>
      <c r="V54" s="44">
        <v>163.848567</v>
      </c>
      <c r="W54" s="44">
        <v>163.84381567688942</v>
      </c>
      <c r="X54" s="44">
        <v>164.2056</v>
      </c>
      <c r="Y54" s="44">
        <v>163.55800094153759</v>
      </c>
      <c r="Z54" s="46">
        <v>164.42717461817338</v>
      </c>
      <c r="AA54" s="46">
        <v>164.14958592265356</v>
      </c>
      <c r="AB54" s="46">
        <v>163.25819883663053</v>
      </c>
      <c r="AC54" s="617"/>
      <c r="AD54" s="618"/>
    </row>
    <row r="55" spans="1:30" s="30" customFormat="1" ht="12" customHeight="1">
      <c r="A55" s="663" t="s">
        <v>49</v>
      </c>
      <c r="B55" s="659">
        <v>0.15724170000000001</v>
      </c>
      <c r="C55" s="659">
        <v>0.161801</v>
      </c>
      <c r="D55" s="659">
        <v>0.16173090000000001</v>
      </c>
      <c r="E55" s="659">
        <v>0.1599141</v>
      </c>
      <c r="F55" s="659">
        <v>0.22665940000000001</v>
      </c>
      <c r="G55" s="659">
        <v>0.17351</v>
      </c>
      <c r="H55" s="659">
        <v>0.22930710000000001</v>
      </c>
      <c r="I55" s="659">
        <v>0.2490581</v>
      </c>
      <c r="J55" s="659">
        <v>0.1783218</v>
      </c>
      <c r="K55" s="659">
        <v>0.28271210000000002</v>
      </c>
      <c r="L55" s="660">
        <v>0.1990731</v>
      </c>
      <c r="M55" s="660">
        <v>0.28474050000000001</v>
      </c>
      <c r="N55" s="660">
        <v>0.29586630000000003</v>
      </c>
      <c r="O55" s="660">
        <v>0.2152821</v>
      </c>
      <c r="P55" s="661">
        <v>0.29362939999999998</v>
      </c>
      <c r="Q55" s="661">
        <v>0.20769750000000001</v>
      </c>
      <c r="R55" s="660">
        <v>0.38350109999999998</v>
      </c>
      <c r="S55" s="660">
        <v>0.29246090000000002</v>
      </c>
      <c r="T55" s="660">
        <v>0.29233160000000002</v>
      </c>
      <c r="U55" s="660">
        <v>0.3227873</v>
      </c>
      <c r="V55" s="660">
        <v>0.29304069999999999</v>
      </c>
      <c r="W55" s="660">
        <v>0.30070059999999998</v>
      </c>
      <c r="X55" s="660">
        <v>0.27307480000000001</v>
      </c>
      <c r="Y55" s="660">
        <v>0.26933119999999999</v>
      </c>
      <c r="Z55" s="662">
        <v>0.31973490049493092</v>
      </c>
      <c r="AA55" s="662">
        <v>0.30148803161264581</v>
      </c>
      <c r="AB55" s="662">
        <v>0.31590998840505313</v>
      </c>
      <c r="AC55" s="617"/>
      <c r="AD55" s="612"/>
    </row>
    <row r="56" spans="1:30" s="30" customFormat="1" ht="12" customHeight="1">
      <c r="A56" s="31" t="s">
        <v>51</v>
      </c>
      <c r="B56" s="42"/>
      <c r="C56" s="42"/>
      <c r="D56" s="42"/>
      <c r="E56" s="42"/>
      <c r="F56" s="42"/>
      <c r="G56" s="42"/>
      <c r="H56" s="42"/>
      <c r="I56" s="43"/>
      <c r="J56" s="43"/>
      <c r="K56" s="43"/>
      <c r="L56" s="44"/>
      <c r="M56" s="44"/>
      <c r="N56" s="44"/>
      <c r="O56" s="44"/>
      <c r="P56" s="45"/>
      <c r="Q56" s="45"/>
      <c r="R56" s="44"/>
      <c r="V56" s="48"/>
      <c r="W56" s="48"/>
      <c r="X56" s="44"/>
      <c r="Y56" s="48"/>
      <c r="Z56" s="46"/>
      <c r="AA56" s="46"/>
      <c r="AB56" s="46"/>
      <c r="AC56" s="617"/>
      <c r="AD56" s="612"/>
    </row>
    <row r="57" spans="1:30" s="30" customFormat="1" ht="12" customHeight="1">
      <c r="A57" s="506" t="s">
        <v>48</v>
      </c>
      <c r="B57" s="42">
        <v>162.4</v>
      </c>
      <c r="C57" s="42">
        <v>162.30000000000001</v>
      </c>
      <c r="D57" s="42">
        <v>162.1</v>
      </c>
      <c r="E57" s="42">
        <v>162.19999999999999</v>
      </c>
      <c r="F57" s="42">
        <v>162.4</v>
      </c>
      <c r="G57" s="42">
        <v>162.5</v>
      </c>
      <c r="H57" s="42">
        <v>162.20253807106604</v>
      </c>
      <c r="I57" s="43">
        <v>162.76730769230755</v>
      </c>
      <c r="J57" s="43">
        <v>162.28326100434006</v>
      </c>
      <c r="K57" s="43">
        <v>162.56519480519481</v>
      </c>
      <c r="L57" s="44">
        <v>162.74789999999999</v>
      </c>
      <c r="M57" s="44">
        <v>163.08600000000001</v>
      </c>
      <c r="N57" s="44">
        <v>162.88343482232443</v>
      </c>
      <c r="O57" s="44">
        <v>162.76185645523483</v>
      </c>
      <c r="P57" s="45">
        <v>162.9376880527696</v>
      </c>
      <c r="Q57" s="45">
        <v>163.0709446928586</v>
      </c>
      <c r="R57" s="44">
        <v>163.2242</v>
      </c>
      <c r="S57" s="44">
        <v>163.024632</v>
      </c>
      <c r="T57" s="44">
        <v>163.17513600000001</v>
      </c>
      <c r="U57" s="44">
        <v>162.78890699999999</v>
      </c>
      <c r="V57" s="44">
        <v>163.27416600000001</v>
      </c>
      <c r="W57" s="44">
        <v>162.8822537549309</v>
      </c>
      <c r="X57" s="44">
        <v>163.0558</v>
      </c>
      <c r="Y57" s="44">
        <v>163.38374990158965</v>
      </c>
      <c r="Z57" s="46">
        <v>163.24045530294791</v>
      </c>
      <c r="AA57" s="46">
        <v>163.48454293107065</v>
      </c>
      <c r="AB57" s="46">
        <v>163.16428429408506</v>
      </c>
      <c r="AC57" s="617"/>
      <c r="AD57" s="618"/>
    </row>
    <row r="58" spans="1:30" s="30" customFormat="1" ht="12" customHeight="1">
      <c r="A58" s="663" t="s">
        <v>49</v>
      </c>
      <c r="B58" s="659">
        <v>0.169854</v>
      </c>
      <c r="C58" s="659">
        <v>0.18390609999999999</v>
      </c>
      <c r="D58" s="659">
        <v>0.17040640000000001</v>
      </c>
      <c r="E58" s="659">
        <v>0.16696269999999999</v>
      </c>
      <c r="F58" s="659">
        <v>0.2243098</v>
      </c>
      <c r="G58" s="659">
        <v>0.16260959999999999</v>
      </c>
      <c r="H58" s="659">
        <v>0.24008840000000001</v>
      </c>
      <c r="I58" s="659">
        <v>0.20685880000000001</v>
      </c>
      <c r="J58" s="659">
        <v>0.15926709999999999</v>
      </c>
      <c r="K58" s="659">
        <v>0.23167840000000001</v>
      </c>
      <c r="L58" s="660">
        <v>0.1804801</v>
      </c>
      <c r="M58" s="660">
        <v>0.25039070000000002</v>
      </c>
      <c r="N58" s="660">
        <v>0.25696390000000002</v>
      </c>
      <c r="O58" s="660">
        <v>0.17161760000000001</v>
      </c>
      <c r="P58" s="661">
        <v>0.26910440000000002</v>
      </c>
      <c r="Q58" s="661">
        <v>0.18722749999999999</v>
      </c>
      <c r="R58" s="660">
        <v>0.29920079999999999</v>
      </c>
      <c r="S58" s="660">
        <v>0.23222970000000001</v>
      </c>
      <c r="T58" s="660">
        <v>0.2651849</v>
      </c>
      <c r="U58" s="660">
        <v>0.23417170000000001</v>
      </c>
      <c r="V58" s="660">
        <v>0.2425621</v>
      </c>
      <c r="W58" s="660">
        <v>0.2610809</v>
      </c>
      <c r="X58" s="660">
        <v>0.27385769999999998</v>
      </c>
      <c r="Y58" s="660">
        <v>0.27828039999999998</v>
      </c>
      <c r="Z58" s="662">
        <v>0.25338304471565937</v>
      </c>
      <c r="AA58" s="662">
        <v>0.29403567567436772</v>
      </c>
      <c r="AB58" s="662">
        <v>0.26576893523943423</v>
      </c>
      <c r="AC58" s="617"/>
      <c r="AD58" s="612"/>
    </row>
    <row r="59" spans="1:30" s="30" customFormat="1" ht="12" customHeight="1">
      <c r="A59" s="31" t="s">
        <v>52</v>
      </c>
      <c r="B59" s="42"/>
      <c r="C59" s="42"/>
      <c r="D59" s="42"/>
      <c r="E59" s="42"/>
      <c r="F59" s="42"/>
      <c r="G59" s="42"/>
      <c r="H59" s="42"/>
      <c r="I59" s="43"/>
      <c r="J59" s="43"/>
      <c r="K59" s="43"/>
      <c r="L59" s="44"/>
      <c r="M59" s="44"/>
      <c r="N59" s="44"/>
      <c r="O59" s="44"/>
      <c r="P59" s="45"/>
      <c r="Q59" s="45"/>
      <c r="R59" s="44"/>
      <c r="V59" s="48"/>
      <c r="W59" s="48"/>
      <c r="X59" s="44"/>
      <c r="Y59" s="48"/>
      <c r="Z59" s="46"/>
      <c r="AA59" s="46"/>
      <c r="AB59" s="46"/>
      <c r="AC59" s="617"/>
      <c r="AD59" s="612"/>
    </row>
    <row r="60" spans="1:30" s="30" customFormat="1" ht="12" customHeight="1">
      <c r="A60" s="506" t="s">
        <v>48</v>
      </c>
      <c r="B60" s="42">
        <v>161.69999999999999</v>
      </c>
      <c r="C60" s="42">
        <v>161.9</v>
      </c>
      <c r="D60" s="42">
        <v>161.30000000000001</v>
      </c>
      <c r="E60" s="42">
        <v>161.4</v>
      </c>
      <c r="F60" s="42">
        <v>161.4</v>
      </c>
      <c r="G60" s="42">
        <v>161.4</v>
      </c>
      <c r="H60" s="42">
        <v>161.33319268635722</v>
      </c>
      <c r="I60" s="43">
        <v>161.53994038748132</v>
      </c>
      <c r="J60" s="43">
        <v>161.48230659025808</v>
      </c>
      <c r="K60" s="43">
        <v>161.77691056910558</v>
      </c>
      <c r="L60" s="44">
        <v>161.6542</v>
      </c>
      <c r="M60" s="44">
        <v>161.83240000000001</v>
      </c>
      <c r="N60" s="44">
        <v>161.70099295883239</v>
      </c>
      <c r="O60" s="44">
        <v>162.10576046717526</v>
      </c>
      <c r="P60" s="45">
        <v>162.17875861314658</v>
      </c>
      <c r="Q60" s="45">
        <v>162.00771975024577</v>
      </c>
      <c r="R60" s="44">
        <v>161.94399999999999</v>
      </c>
      <c r="S60" s="44">
        <v>162.34127599999999</v>
      </c>
      <c r="T60" s="44">
        <v>162.40393</v>
      </c>
      <c r="U60" s="44">
        <v>162.66690199999999</v>
      </c>
      <c r="V60" s="44">
        <v>162.785799</v>
      </c>
      <c r="W60" s="44">
        <v>162.36387108930836</v>
      </c>
      <c r="X60" s="44">
        <v>162.63310000000001</v>
      </c>
      <c r="Y60" s="44">
        <v>162.79675587193327</v>
      </c>
      <c r="Z60" s="46">
        <v>162.18449936175912</v>
      </c>
      <c r="AA60" s="46">
        <v>162.81834408294972</v>
      </c>
      <c r="AB60" s="46">
        <v>162.28538996111291</v>
      </c>
      <c r="AC60" s="617"/>
      <c r="AD60" s="618"/>
    </row>
    <row r="61" spans="1:30" s="30" customFormat="1" ht="12" customHeight="1">
      <c r="A61" s="663" t="s">
        <v>49</v>
      </c>
      <c r="B61" s="659">
        <v>0.1785989</v>
      </c>
      <c r="C61" s="659">
        <v>0.18996660000000001</v>
      </c>
      <c r="D61" s="659">
        <v>0.1814403</v>
      </c>
      <c r="E61" s="659">
        <v>0.17166020000000001</v>
      </c>
      <c r="F61" s="659">
        <v>0.22619819999999999</v>
      </c>
      <c r="G61" s="659">
        <v>0.17542949999999999</v>
      </c>
      <c r="H61" s="659">
        <v>0.24814220000000001</v>
      </c>
      <c r="I61" s="659">
        <v>0.25051909999999999</v>
      </c>
      <c r="J61" s="659">
        <v>0.17609620000000001</v>
      </c>
      <c r="K61" s="659">
        <v>0.25433990000000001</v>
      </c>
      <c r="L61" s="660">
        <v>0.193828</v>
      </c>
      <c r="M61" s="660">
        <v>0.26861030000000002</v>
      </c>
      <c r="N61" s="660">
        <v>0.26716309999999999</v>
      </c>
      <c r="O61" s="660">
        <v>0.2043286</v>
      </c>
      <c r="P61" s="661">
        <v>0.2731132</v>
      </c>
      <c r="Q61" s="661">
        <v>0.18131330000000001</v>
      </c>
      <c r="R61" s="660">
        <v>0.38863809999999999</v>
      </c>
      <c r="S61" s="660">
        <v>0.2626887</v>
      </c>
      <c r="T61" s="660">
        <v>0.26119959999999998</v>
      </c>
      <c r="U61" s="660">
        <v>0.24175070000000001</v>
      </c>
      <c r="V61" s="660">
        <v>0.22266040000000001</v>
      </c>
      <c r="W61" s="660">
        <v>0.2579244</v>
      </c>
      <c r="X61" s="660">
        <v>0.2443958</v>
      </c>
      <c r="Y61" s="660">
        <v>0.2614533</v>
      </c>
      <c r="Z61" s="662">
        <v>0.29413398072941266</v>
      </c>
      <c r="AA61" s="662">
        <v>0.2822935945224071</v>
      </c>
      <c r="AB61" s="662">
        <v>0.2669511902541748</v>
      </c>
      <c r="AC61" s="617"/>
      <c r="AD61" s="612"/>
    </row>
    <row r="62" spans="1:30" s="30" customFormat="1" ht="12" customHeight="1">
      <c r="A62" s="31" t="s">
        <v>53</v>
      </c>
      <c r="B62" s="41"/>
      <c r="C62" s="41"/>
      <c r="D62" s="41"/>
      <c r="E62" s="41"/>
      <c r="F62" s="41"/>
      <c r="G62" s="41"/>
      <c r="H62" s="43"/>
      <c r="I62" s="43"/>
      <c r="J62" s="43"/>
      <c r="K62" s="43"/>
      <c r="L62" s="44"/>
      <c r="M62" s="44"/>
      <c r="N62" s="44"/>
      <c r="O62" s="44"/>
      <c r="P62" s="45"/>
      <c r="Q62" s="45"/>
      <c r="R62" s="44"/>
      <c r="V62" s="48"/>
      <c r="W62" s="48"/>
      <c r="Y62" s="48"/>
      <c r="Z62" s="62"/>
      <c r="AA62" s="62"/>
      <c r="AB62" s="62"/>
      <c r="AC62" s="617"/>
      <c r="AD62" s="612"/>
    </row>
    <row r="63" spans="1:30" s="30" customFormat="1" ht="12" customHeight="1">
      <c r="A63" s="506" t="s">
        <v>48</v>
      </c>
      <c r="B63" s="42">
        <v>160.19999999999999</v>
      </c>
      <c r="C63" s="42">
        <v>160.4</v>
      </c>
      <c r="D63" s="42">
        <v>159.9</v>
      </c>
      <c r="E63" s="42">
        <v>159.9</v>
      </c>
      <c r="F63" s="42">
        <v>159.4</v>
      </c>
      <c r="G63" s="42">
        <v>160.19999999999999</v>
      </c>
      <c r="H63" s="42">
        <v>159.79584199584212</v>
      </c>
      <c r="I63" s="43">
        <v>160.14117647058808</v>
      </c>
      <c r="J63" s="43">
        <v>160.62739981360673</v>
      </c>
      <c r="K63" s="43">
        <v>160.42979515828671</v>
      </c>
      <c r="L63" s="44">
        <v>160.33160000000001</v>
      </c>
      <c r="M63" s="44">
        <v>160.6429</v>
      </c>
      <c r="N63" s="44">
        <v>160.74062511313696</v>
      </c>
      <c r="O63" s="44">
        <v>160.82615415007027</v>
      </c>
      <c r="P63" s="45">
        <v>160.42240797574482</v>
      </c>
      <c r="Q63" s="45">
        <v>160.46408136404571</v>
      </c>
      <c r="R63" s="44">
        <v>160.61969999999999</v>
      </c>
      <c r="S63" s="44">
        <v>160.776814</v>
      </c>
      <c r="T63" s="44">
        <v>160.81637699999999</v>
      </c>
      <c r="U63" s="44">
        <v>160.91467900000001</v>
      </c>
      <c r="V63" s="44">
        <v>160.86975200000001</v>
      </c>
      <c r="W63" s="44">
        <v>161.35820333044208</v>
      </c>
      <c r="X63" s="44">
        <v>161.7012</v>
      </c>
      <c r="Y63" s="44">
        <v>161.39405699359307</v>
      </c>
      <c r="Z63" s="46">
        <v>161.01176436531114</v>
      </c>
      <c r="AA63" s="46">
        <v>161.49053537356701</v>
      </c>
      <c r="AB63" s="46">
        <v>161.62345075186062</v>
      </c>
      <c r="AC63" s="617"/>
      <c r="AD63" s="618"/>
    </row>
    <row r="64" spans="1:30" s="30" customFormat="1" ht="12" customHeight="1">
      <c r="A64" s="663" t="s">
        <v>49</v>
      </c>
      <c r="B64" s="659">
        <v>0.1996967</v>
      </c>
      <c r="C64" s="659">
        <v>0.20133010000000001</v>
      </c>
      <c r="D64" s="659">
        <v>0.17911859999999999</v>
      </c>
      <c r="E64" s="659">
        <v>0.18690409999999999</v>
      </c>
      <c r="F64" s="659">
        <v>0.25280419999999998</v>
      </c>
      <c r="G64" s="659">
        <v>0.18525320000000001</v>
      </c>
      <c r="H64" s="659">
        <v>0.2928288</v>
      </c>
      <c r="I64" s="659">
        <v>0.24882109999999999</v>
      </c>
      <c r="J64" s="659">
        <v>0.19386919999999999</v>
      </c>
      <c r="K64" s="659">
        <v>0.25102000000000002</v>
      </c>
      <c r="L64" s="660">
        <v>0.18512890000000001</v>
      </c>
      <c r="M64" s="660">
        <v>0.28499669999999999</v>
      </c>
      <c r="N64" s="660">
        <v>0.27041789999999999</v>
      </c>
      <c r="O64" s="660">
        <v>0.19017120000000001</v>
      </c>
      <c r="P64" s="661">
        <v>0.26075769999999998</v>
      </c>
      <c r="Q64" s="661">
        <v>0.17410400000000001</v>
      </c>
      <c r="R64" s="660">
        <v>0.38242599999999999</v>
      </c>
      <c r="S64" s="660">
        <v>0.26426100000000002</v>
      </c>
      <c r="T64" s="660">
        <v>0.24875900000000001</v>
      </c>
      <c r="U64" s="660">
        <v>0.27794370000000002</v>
      </c>
      <c r="V64" s="660">
        <v>0.2304591</v>
      </c>
      <c r="W64" s="660">
        <v>0.27115339999999999</v>
      </c>
      <c r="X64" s="660">
        <v>0.25996530000000001</v>
      </c>
      <c r="Y64" s="660">
        <v>0.25757960000000002</v>
      </c>
      <c r="Z64" s="662">
        <v>0.26445338491230003</v>
      </c>
      <c r="AA64" s="662">
        <v>0.28044681626102796</v>
      </c>
      <c r="AB64" s="662">
        <v>0.27550722379280324</v>
      </c>
      <c r="AC64" s="617"/>
      <c r="AD64" s="612"/>
    </row>
    <row r="65" spans="1:54" s="30" customFormat="1" ht="12" customHeight="1">
      <c r="A65" s="31" t="s">
        <v>54</v>
      </c>
      <c r="B65" s="42"/>
      <c r="C65" s="42"/>
      <c r="D65" s="42"/>
      <c r="E65" s="42"/>
      <c r="F65" s="42"/>
      <c r="G65" s="42"/>
      <c r="H65" s="42"/>
      <c r="I65" s="43"/>
      <c r="J65" s="43"/>
      <c r="K65" s="43"/>
      <c r="L65" s="44"/>
      <c r="M65" s="44"/>
      <c r="N65" s="44"/>
      <c r="O65" s="44"/>
      <c r="P65" s="45"/>
      <c r="Q65" s="45"/>
      <c r="R65" s="44"/>
      <c r="V65" s="48"/>
      <c r="W65" s="48"/>
      <c r="X65" s="44"/>
      <c r="Y65" s="48"/>
      <c r="Z65" s="46"/>
      <c r="AA65" s="46"/>
      <c r="AB65" s="46"/>
      <c r="AC65" s="617"/>
      <c r="AD65" s="612"/>
    </row>
    <row r="66" spans="1:54" s="30" customFormat="1" ht="12" customHeight="1">
      <c r="A66" s="506" t="s">
        <v>48</v>
      </c>
      <c r="B66" s="42">
        <v>158.1</v>
      </c>
      <c r="C66" s="42">
        <v>158.4</v>
      </c>
      <c r="D66" s="42">
        <v>158.1</v>
      </c>
      <c r="E66" s="42">
        <v>157.80000000000001</v>
      </c>
      <c r="F66" s="42">
        <v>158.19999999999999</v>
      </c>
      <c r="G66" s="42">
        <v>157.80000000000001</v>
      </c>
      <c r="H66" s="42">
        <v>158.16752941176469</v>
      </c>
      <c r="I66" s="43">
        <v>157.9348416289593</v>
      </c>
      <c r="J66" s="43">
        <v>158.20011223344551</v>
      </c>
      <c r="K66" s="43">
        <v>158.63211678832101</v>
      </c>
      <c r="L66" s="44">
        <v>158.52119999999999</v>
      </c>
      <c r="M66" s="44">
        <v>158.92850000000001</v>
      </c>
      <c r="N66" s="44">
        <v>158.66670877042279</v>
      </c>
      <c r="O66" s="44">
        <v>159.03133129954259</v>
      </c>
      <c r="P66" s="45">
        <v>158.62966536282158</v>
      </c>
      <c r="Q66" s="45">
        <v>159.01905267066215</v>
      </c>
      <c r="R66" s="44">
        <v>159.44309999999999</v>
      </c>
      <c r="S66" s="44">
        <v>159.342206</v>
      </c>
      <c r="T66" s="44">
        <v>159.39543599999999</v>
      </c>
      <c r="U66" s="44">
        <v>159.51636999999999</v>
      </c>
      <c r="V66" s="44">
        <v>159.463268</v>
      </c>
      <c r="W66" s="44">
        <v>159.34398596348638</v>
      </c>
      <c r="X66" s="44">
        <v>159.67339999999999</v>
      </c>
      <c r="Y66" s="44">
        <v>159.12870116764643</v>
      </c>
      <c r="Z66" s="46">
        <v>159.68595717022032</v>
      </c>
      <c r="AA66" s="46">
        <v>159.98598841022172</v>
      </c>
      <c r="AB66" s="46">
        <v>159.44668935669424</v>
      </c>
      <c r="AC66" s="617"/>
      <c r="AD66" s="618"/>
    </row>
    <row r="67" spans="1:54" s="30" customFormat="1" ht="12" customHeight="1">
      <c r="A67" s="663" t="s">
        <v>49</v>
      </c>
      <c r="B67" s="659">
        <v>0.20370070000000001</v>
      </c>
      <c r="C67" s="659">
        <v>0.19244420000000001</v>
      </c>
      <c r="D67" s="659">
        <v>0.2136324</v>
      </c>
      <c r="E67" s="659">
        <v>0.18931780000000001</v>
      </c>
      <c r="F67" s="659">
        <v>0.28822379999999997</v>
      </c>
      <c r="G67" s="659">
        <v>0.20691670000000001</v>
      </c>
      <c r="H67" s="659">
        <v>0.28900100000000001</v>
      </c>
      <c r="I67" s="659">
        <v>0.2497722</v>
      </c>
      <c r="J67" s="659">
        <v>0.2054523</v>
      </c>
      <c r="K67" s="659">
        <v>0.3020794</v>
      </c>
      <c r="L67" s="660">
        <v>0.215528</v>
      </c>
      <c r="M67" s="660">
        <v>0.28465960000000001</v>
      </c>
      <c r="N67" s="660">
        <v>0.18913450000000001</v>
      </c>
      <c r="O67" s="660">
        <v>0.240282</v>
      </c>
      <c r="P67" s="661">
        <v>0.29736839999999998</v>
      </c>
      <c r="Q67" s="661">
        <v>0.2097927</v>
      </c>
      <c r="R67" s="660">
        <v>0.3999627</v>
      </c>
      <c r="S67" s="660">
        <v>0.31174289999999999</v>
      </c>
      <c r="T67" s="660">
        <v>0.28673870000000001</v>
      </c>
      <c r="U67" s="660">
        <v>0.28760730000000001</v>
      </c>
      <c r="V67" s="660">
        <v>0.29858489999999999</v>
      </c>
      <c r="W67" s="660">
        <v>0.30866690000000002</v>
      </c>
      <c r="X67" s="660">
        <v>0.2801033</v>
      </c>
      <c r="Y67" s="660">
        <v>0.28284219999999999</v>
      </c>
      <c r="Z67" s="662">
        <v>0.30785238651285024</v>
      </c>
      <c r="AA67" s="662">
        <v>0.24719816068504025</v>
      </c>
      <c r="AB67" s="662">
        <v>0.25317921742684035</v>
      </c>
      <c r="AC67" s="617"/>
      <c r="AD67" s="612"/>
    </row>
    <row r="68" spans="1:54" s="30" customFormat="1" ht="12" customHeight="1">
      <c r="A68" s="31" t="s">
        <v>55</v>
      </c>
      <c r="B68" s="42"/>
      <c r="C68" s="42"/>
      <c r="D68" s="42"/>
      <c r="E68" s="42"/>
      <c r="F68" s="42"/>
      <c r="G68" s="42"/>
      <c r="H68" s="42"/>
      <c r="I68" s="43"/>
      <c r="J68" s="43"/>
      <c r="K68" s="43"/>
      <c r="L68" s="44"/>
      <c r="M68" s="44"/>
      <c r="N68" s="44"/>
      <c r="O68" s="44"/>
      <c r="P68" s="45"/>
      <c r="Q68" s="45"/>
      <c r="R68" s="44"/>
      <c r="V68" s="48"/>
      <c r="W68" s="48"/>
      <c r="X68" s="44"/>
      <c r="Y68" s="48"/>
      <c r="Z68" s="46"/>
      <c r="AA68" s="46"/>
      <c r="AB68" s="46"/>
      <c r="AC68" s="617"/>
      <c r="AD68" s="612"/>
    </row>
    <row r="69" spans="1:54" s="30" customFormat="1" ht="12" customHeight="1">
      <c r="A69" s="506" t="s">
        <v>48</v>
      </c>
      <c r="B69" s="42">
        <v>154.30000000000001</v>
      </c>
      <c r="C69" s="42">
        <v>154.6</v>
      </c>
      <c r="D69" s="42">
        <v>154.6</v>
      </c>
      <c r="E69" s="42">
        <v>154.69999999999999</v>
      </c>
      <c r="F69" s="42">
        <v>154.30000000000001</v>
      </c>
      <c r="G69" s="42">
        <v>154.69999999999999</v>
      </c>
      <c r="H69" s="42">
        <v>154.69099999999997</v>
      </c>
      <c r="I69" s="43">
        <v>154.4098507462686</v>
      </c>
      <c r="J69" s="43">
        <v>154.471713810316</v>
      </c>
      <c r="K69" s="43">
        <v>155.35921052631579</v>
      </c>
      <c r="L69" s="44">
        <v>155.38050000000001</v>
      </c>
      <c r="M69" s="44">
        <v>155.27420000000001</v>
      </c>
      <c r="N69" s="44">
        <v>155.12353865234502</v>
      </c>
      <c r="O69" s="44">
        <v>155.40832246112981</v>
      </c>
      <c r="P69" s="45">
        <v>155.93143028519017</v>
      </c>
      <c r="Q69" s="45">
        <v>155.65594703119618</v>
      </c>
      <c r="R69" s="44">
        <v>155.36969999999999</v>
      </c>
      <c r="S69" s="44">
        <v>155.44848500000001</v>
      </c>
      <c r="T69" s="44">
        <v>156.35502299999999</v>
      </c>
      <c r="U69" s="44">
        <v>155.748029</v>
      </c>
      <c r="V69" s="44">
        <v>156.252915</v>
      </c>
      <c r="W69" s="44">
        <v>156.28171454362001</v>
      </c>
      <c r="X69" s="44">
        <v>155.93109999999999</v>
      </c>
      <c r="Y69" s="44">
        <v>156.44471532570967</v>
      </c>
      <c r="Z69" s="46">
        <v>155.679939460904</v>
      </c>
      <c r="AA69" s="46">
        <v>156.16921529544874</v>
      </c>
      <c r="AB69" s="46">
        <v>155.93103460794745</v>
      </c>
      <c r="AC69" s="617"/>
      <c r="AD69" s="618"/>
    </row>
    <row r="70" spans="1:54" s="30" customFormat="1" ht="12" customHeight="1">
      <c r="A70" s="663" t="s">
        <v>49</v>
      </c>
      <c r="B70" s="659">
        <v>0.26898889999999998</v>
      </c>
      <c r="C70" s="659">
        <v>0.2335557</v>
      </c>
      <c r="D70" s="659">
        <v>0.24620120000000001</v>
      </c>
      <c r="E70" s="659">
        <v>0.23421520000000001</v>
      </c>
      <c r="F70" s="659">
        <v>0.29288809999999998</v>
      </c>
      <c r="G70" s="659">
        <v>0.26146180000000002</v>
      </c>
      <c r="H70" s="659">
        <v>0.36515769999999997</v>
      </c>
      <c r="I70" s="659">
        <v>0.36952469999999998</v>
      </c>
      <c r="J70" s="659">
        <v>0.25209100000000001</v>
      </c>
      <c r="K70" s="659">
        <v>0.36312559999999999</v>
      </c>
      <c r="L70" s="660">
        <v>0.24943760000000001</v>
      </c>
      <c r="M70" s="660">
        <v>0.35787259999999999</v>
      </c>
      <c r="N70" s="660">
        <v>0.2463834</v>
      </c>
      <c r="O70" s="660">
        <v>0.26279669999999999</v>
      </c>
      <c r="P70" s="661">
        <v>0.34950059999999999</v>
      </c>
      <c r="Q70" s="661">
        <v>0.26019490000000001</v>
      </c>
      <c r="R70" s="660">
        <v>0.4340176</v>
      </c>
      <c r="S70" s="660">
        <v>0.31734440000000003</v>
      </c>
      <c r="T70" s="660">
        <v>0.3297736</v>
      </c>
      <c r="U70" s="660">
        <v>0.34570519999999999</v>
      </c>
      <c r="V70" s="660">
        <v>0.36920069999999999</v>
      </c>
      <c r="W70" s="660">
        <v>0.32589040000000002</v>
      </c>
      <c r="X70" s="660">
        <v>0.32917570000000002</v>
      </c>
      <c r="Y70" s="660">
        <v>0.34640599999999999</v>
      </c>
      <c r="Z70" s="662">
        <v>0.4184318373760661</v>
      </c>
      <c r="AA70" s="662">
        <v>0.36736322700026008</v>
      </c>
      <c r="AB70" s="662">
        <v>0.37621292738052786</v>
      </c>
      <c r="AC70" s="617"/>
      <c r="AD70" s="612"/>
    </row>
    <row r="71" spans="1:54" s="30" customFormat="1" ht="12" customHeight="1">
      <c r="A71" s="31" t="s">
        <v>60</v>
      </c>
      <c r="B71" s="42"/>
      <c r="C71" s="42"/>
      <c r="D71" s="42"/>
      <c r="E71" s="42"/>
      <c r="F71" s="42"/>
      <c r="G71" s="42"/>
      <c r="H71" s="42"/>
      <c r="I71" s="43"/>
      <c r="J71" s="43"/>
      <c r="K71" s="43"/>
      <c r="L71" s="44"/>
      <c r="M71" s="44"/>
      <c r="N71" s="44"/>
      <c r="O71" s="44"/>
      <c r="P71" s="45"/>
      <c r="Q71" s="45"/>
      <c r="R71" s="44"/>
      <c r="V71" s="48"/>
      <c r="W71" s="48"/>
      <c r="X71" s="44"/>
      <c r="Y71" s="48"/>
      <c r="Z71" s="46"/>
      <c r="AA71" s="46"/>
      <c r="AB71" s="46"/>
      <c r="AC71" s="617"/>
      <c r="AD71" s="612"/>
    </row>
    <row r="72" spans="1:54" s="30" customFormat="1" ht="12" customHeight="1">
      <c r="A72" s="506" t="s">
        <v>48</v>
      </c>
      <c r="B72" s="42">
        <v>161.1</v>
      </c>
      <c r="C72" s="42">
        <v>161.1</v>
      </c>
      <c r="D72" s="42">
        <v>160.9</v>
      </c>
      <c r="E72" s="42">
        <v>161</v>
      </c>
      <c r="F72" s="42">
        <v>160.9</v>
      </c>
      <c r="G72" s="42">
        <v>161</v>
      </c>
      <c r="H72" s="42">
        <v>160.98257420675549</v>
      </c>
      <c r="I72" s="43">
        <v>161.0044191919188</v>
      </c>
      <c r="J72" s="43">
        <v>161.141176470587</v>
      </c>
      <c r="K72" s="43">
        <v>161.26498371335501</v>
      </c>
      <c r="L72" s="44">
        <v>161.40119999999999</v>
      </c>
      <c r="M72" s="44">
        <v>161.40719999999999</v>
      </c>
      <c r="N72" s="44">
        <v>161.40995212789377</v>
      </c>
      <c r="O72" s="44">
        <v>161.6325369420147</v>
      </c>
      <c r="P72" s="45">
        <v>161.56376617193317</v>
      </c>
      <c r="Q72" s="45">
        <v>161.63614130495725</v>
      </c>
      <c r="R72" s="44">
        <v>161.53890000000001</v>
      </c>
      <c r="S72" s="44">
        <v>161.88393199999999</v>
      </c>
      <c r="T72" s="44">
        <v>161.90618499999999</v>
      </c>
      <c r="U72" s="44">
        <v>161.90946199999999</v>
      </c>
      <c r="V72" s="44">
        <v>162.04075900000001</v>
      </c>
      <c r="W72" s="44">
        <v>161.76787747569585</v>
      </c>
      <c r="X72" s="44">
        <v>162.04470000000001</v>
      </c>
      <c r="Y72" s="44">
        <v>161.89751728657555</v>
      </c>
      <c r="Z72" s="46">
        <v>161.89619468471378</v>
      </c>
      <c r="AA72" s="46">
        <v>162.12267639510927</v>
      </c>
      <c r="AB72" s="46">
        <v>161.7006285734553</v>
      </c>
      <c r="AC72" s="617"/>
      <c r="AD72" s="612"/>
    </row>
    <row r="73" spans="1:54" s="30" customFormat="1" ht="12" customHeight="1">
      <c r="A73" s="663" t="s">
        <v>49</v>
      </c>
      <c r="B73" s="659">
        <v>9.0708399999999995E-2</v>
      </c>
      <c r="C73" s="659">
        <v>8.8677099999999995E-2</v>
      </c>
      <c r="D73" s="659">
        <v>8.4661700000000006E-2</v>
      </c>
      <c r="E73" s="659">
        <v>8.7049399999999999E-2</v>
      </c>
      <c r="F73" s="659">
        <v>0.1121215</v>
      </c>
      <c r="G73" s="659">
        <v>8.7823100000000001E-2</v>
      </c>
      <c r="H73" s="659">
        <v>0.12902279999999999</v>
      </c>
      <c r="I73" s="659">
        <v>0.1230291</v>
      </c>
      <c r="J73" s="659">
        <v>8.7095000000000006E-2</v>
      </c>
      <c r="K73" s="659">
        <v>0.1238881</v>
      </c>
      <c r="L73" s="660">
        <v>9.4935400000000003E-2</v>
      </c>
      <c r="M73" s="660">
        <v>0.14303469999999999</v>
      </c>
      <c r="N73" s="660">
        <v>0.1239272</v>
      </c>
      <c r="O73" s="660">
        <v>9.4301399999999994E-2</v>
      </c>
      <c r="P73" s="661">
        <v>0.13395499999999999</v>
      </c>
      <c r="Q73" s="661">
        <v>9.3025700000000003E-2</v>
      </c>
      <c r="R73" s="660">
        <v>0.1832781</v>
      </c>
      <c r="S73" s="660">
        <v>0.1324332</v>
      </c>
      <c r="T73" s="660">
        <v>0.1250145</v>
      </c>
      <c r="U73" s="660">
        <v>0.123941</v>
      </c>
      <c r="V73" s="660">
        <v>0.12836059999999999</v>
      </c>
      <c r="W73" s="660">
        <v>0.13237570000000001</v>
      </c>
      <c r="X73" s="660">
        <v>0.1288222</v>
      </c>
      <c r="Y73" s="660">
        <v>0.13886119999999999</v>
      </c>
      <c r="Z73" s="662">
        <v>0.13551930747684859</v>
      </c>
      <c r="AA73" s="662">
        <v>0.13707754148048698</v>
      </c>
      <c r="AB73" s="662">
        <v>0.14066701151123223</v>
      </c>
      <c r="AC73" s="617"/>
      <c r="AD73" s="612"/>
    </row>
    <row r="74" spans="1:54" s="30" customFormat="1" ht="12" customHeight="1">
      <c r="A74" s="50" t="s">
        <v>57</v>
      </c>
      <c r="B74" s="41"/>
      <c r="C74" s="41"/>
      <c r="D74" s="41"/>
      <c r="E74" s="41"/>
      <c r="F74" s="47"/>
      <c r="G74" s="41"/>
      <c r="H74" s="47"/>
      <c r="I74" s="47"/>
      <c r="J74" s="47"/>
      <c r="K74" s="47"/>
      <c r="L74" s="48"/>
      <c r="M74" s="48"/>
      <c r="N74" s="48"/>
      <c r="O74" s="48"/>
      <c r="P74" s="49"/>
      <c r="Q74" s="49"/>
      <c r="R74" s="48"/>
      <c r="S74" s="48"/>
      <c r="T74" s="48"/>
      <c r="U74" s="48"/>
      <c r="V74" s="48"/>
      <c r="W74" s="48"/>
      <c r="AC74" s="612"/>
      <c r="AD74" s="612"/>
    </row>
    <row r="75" spans="1:54" s="54" customFormat="1" ht="12" customHeight="1">
      <c r="A75" s="50" t="s">
        <v>47</v>
      </c>
      <c r="B75" s="51">
        <v>1100</v>
      </c>
      <c r="C75" s="51">
        <v>1059</v>
      </c>
      <c r="D75" s="51">
        <v>1050</v>
      </c>
      <c r="E75" s="51">
        <v>1093</v>
      </c>
      <c r="F75" s="51">
        <v>549</v>
      </c>
      <c r="G75" s="51">
        <v>980</v>
      </c>
      <c r="H75" s="51">
        <v>484</v>
      </c>
      <c r="I75" s="51">
        <v>396</v>
      </c>
      <c r="J75" s="51">
        <v>915</v>
      </c>
      <c r="K75" s="51">
        <v>1844</v>
      </c>
      <c r="L75" s="52">
        <v>841</v>
      </c>
      <c r="M75" s="52">
        <v>319</v>
      </c>
      <c r="N75" s="52">
        <v>417</v>
      </c>
      <c r="O75" s="52">
        <v>730</v>
      </c>
      <c r="P75" s="52">
        <v>352</v>
      </c>
      <c r="Q75" s="52">
        <v>833</v>
      </c>
      <c r="R75" s="52">
        <v>248</v>
      </c>
      <c r="S75" s="52">
        <v>421</v>
      </c>
      <c r="T75" s="52">
        <v>426</v>
      </c>
      <c r="U75" s="52">
        <v>423</v>
      </c>
      <c r="V75" s="52">
        <v>428</v>
      </c>
      <c r="W75" s="53">
        <v>365</v>
      </c>
      <c r="X75" s="54">
        <v>366</v>
      </c>
      <c r="Y75" s="54">
        <v>348</v>
      </c>
      <c r="Z75" s="55">
        <v>297</v>
      </c>
      <c r="AA75" s="55">
        <v>321</v>
      </c>
      <c r="AB75" s="54">
        <v>350.99999999999983</v>
      </c>
      <c r="AC75" s="652"/>
      <c r="AD75" s="652"/>
      <c r="AJ75" s="53"/>
      <c r="AK75" s="53"/>
      <c r="AL75" s="53"/>
      <c r="AM75" s="53"/>
      <c r="AN75" s="53"/>
      <c r="AO75" s="53"/>
      <c r="AP75" s="53"/>
      <c r="AQ75" s="53"/>
      <c r="AR75" s="53"/>
      <c r="AS75" s="53"/>
      <c r="AT75" s="53"/>
      <c r="AU75" s="53"/>
      <c r="AV75" s="53"/>
      <c r="AW75" s="53"/>
      <c r="AX75" s="53"/>
      <c r="AY75" s="53"/>
      <c r="AZ75" s="53"/>
      <c r="BA75" s="53"/>
      <c r="BB75" s="53"/>
    </row>
    <row r="76" spans="1:54" s="54" customFormat="1" ht="12" customHeight="1">
      <c r="A76" s="50" t="s">
        <v>50</v>
      </c>
      <c r="B76" s="51">
        <v>1704</v>
      </c>
      <c r="C76" s="51">
        <v>1678</v>
      </c>
      <c r="D76" s="51">
        <v>1686</v>
      </c>
      <c r="E76" s="51">
        <v>1642</v>
      </c>
      <c r="F76" s="51">
        <v>900</v>
      </c>
      <c r="G76" s="51">
        <v>1587</v>
      </c>
      <c r="H76" s="51">
        <v>719</v>
      </c>
      <c r="I76" s="51">
        <v>757</v>
      </c>
      <c r="J76" s="51">
        <v>1365</v>
      </c>
      <c r="K76" s="51">
        <v>575</v>
      </c>
      <c r="L76" s="52">
        <v>1206</v>
      </c>
      <c r="M76" s="52">
        <v>502</v>
      </c>
      <c r="N76" s="52">
        <v>589</v>
      </c>
      <c r="O76" s="52">
        <v>1049</v>
      </c>
      <c r="P76" s="52">
        <v>530</v>
      </c>
      <c r="Q76" s="52">
        <v>1138</v>
      </c>
      <c r="R76" s="52">
        <v>324</v>
      </c>
      <c r="S76" s="52">
        <v>626</v>
      </c>
      <c r="T76" s="52">
        <v>644</v>
      </c>
      <c r="U76" s="52">
        <v>611</v>
      </c>
      <c r="V76" s="52">
        <v>672</v>
      </c>
      <c r="W76" s="53">
        <v>613</v>
      </c>
      <c r="X76" s="54">
        <v>585</v>
      </c>
      <c r="Y76" s="54">
        <v>630</v>
      </c>
      <c r="Z76" s="55">
        <v>537</v>
      </c>
      <c r="AA76" s="55">
        <v>619</v>
      </c>
      <c r="AB76" s="54">
        <v>572.00000000000034</v>
      </c>
      <c r="AC76" s="652"/>
      <c r="AD76" s="652"/>
      <c r="AI76" s="53"/>
      <c r="AJ76" s="53"/>
      <c r="AK76" s="53"/>
      <c r="AL76" s="53"/>
      <c r="AM76" s="53"/>
      <c r="AN76" s="53"/>
      <c r="AO76" s="53"/>
      <c r="AP76" s="53"/>
      <c r="AQ76" s="53"/>
      <c r="AR76" s="53"/>
      <c r="AS76" s="53"/>
      <c r="AT76" s="53"/>
      <c r="AU76" s="53"/>
      <c r="AV76" s="53"/>
      <c r="AW76" s="53"/>
      <c r="AX76" s="53"/>
      <c r="AY76" s="53"/>
      <c r="AZ76" s="53"/>
      <c r="BA76" s="53"/>
    </row>
    <row r="77" spans="1:54" s="54" customFormat="1" ht="12" customHeight="1">
      <c r="A77" s="50" t="s">
        <v>51</v>
      </c>
      <c r="B77" s="51">
        <v>1520</v>
      </c>
      <c r="C77" s="51">
        <v>1471</v>
      </c>
      <c r="D77" s="51">
        <v>1457</v>
      </c>
      <c r="E77" s="51">
        <v>1576</v>
      </c>
      <c r="F77" s="51">
        <v>820</v>
      </c>
      <c r="G77" s="51">
        <v>1540</v>
      </c>
      <c r="H77" s="51">
        <v>788</v>
      </c>
      <c r="I77" s="51">
        <v>832</v>
      </c>
      <c r="J77" s="51">
        <v>1613</v>
      </c>
      <c r="K77" s="51">
        <v>770</v>
      </c>
      <c r="L77" s="52">
        <v>1543</v>
      </c>
      <c r="M77" s="52">
        <v>688</v>
      </c>
      <c r="N77" s="52">
        <v>702</v>
      </c>
      <c r="O77" s="52">
        <v>1378</v>
      </c>
      <c r="P77" s="52">
        <v>659</v>
      </c>
      <c r="Q77" s="52">
        <v>1389</v>
      </c>
      <c r="R77" s="52">
        <v>440</v>
      </c>
      <c r="S77" s="52">
        <v>736</v>
      </c>
      <c r="T77" s="52">
        <v>734</v>
      </c>
      <c r="U77" s="52">
        <v>686</v>
      </c>
      <c r="V77" s="52">
        <v>756</v>
      </c>
      <c r="W77" s="53">
        <v>726</v>
      </c>
      <c r="X77" s="54">
        <v>700</v>
      </c>
      <c r="Y77" s="54">
        <v>636</v>
      </c>
      <c r="Z77" s="55">
        <v>698</v>
      </c>
      <c r="AA77" s="55">
        <v>654</v>
      </c>
      <c r="AB77" s="54">
        <v>690.00000000000011</v>
      </c>
      <c r="AC77" s="652"/>
      <c r="AD77" s="652"/>
      <c r="AH77" s="53"/>
      <c r="AI77" s="53"/>
      <c r="AJ77" s="53"/>
      <c r="AK77" s="53"/>
      <c r="AL77" s="53"/>
      <c r="AM77" s="53"/>
      <c r="AN77" s="53"/>
      <c r="AO77" s="53"/>
      <c r="AP77" s="53"/>
      <c r="AQ77" s="53"/>
      <c r="AR77" s="53"/>
      <c r="AS77" s="53"/>
      <c r="AT77" s="53"/>
      <c r="AU77" s="53"/>
      <c r="AV77" s="53"/>
      <c r="AW77" s="53"/>
      <c r="AX77" s="53"/>
      <c r="AY77" s="53"/>
      <c r="AZ77" s="53"/>
    </row>
    <row r="78" spans="1:54" s="54" customFormat="1" ht="12" customHeight="1">
      <c r="A78" s="50" t="s">
        <v>52</v>
      </c>
      <c r="B78" s="51">
        <v>1336</v>
      </c>
      <c r="C78" s="51">
        <v>1259</v>
      </c>
      <c r="D78" s="51">
        <v>1318</v>
      </c>
      <c r="E78" s="51">
        <v>1436</v>
      </c>
      <c r="F78" s="51">
        <v>784</v>
      </c>
      <c r="G78" s="51">
        <v>1430</v>
      </c>
      <c r="H78" s="51">
        <v>711</v>
      </c>
      <c r="I78" s="51">
        <v>671</v>
      </c>
      <c r="J78" s="51">
        <v>1396</v>
      </c>
      <c r="K78" s="51">
        <v>615</v>
      </c>
      <c r="L78" s="52">
        <v>1181</v>
      </c>
      <c r="M78" s="52">
        <v>546</v>
      </c>
      <c r="N78" s="52">
        <v>644</v>
      </c>
      <c r="O78" s="52">
        <v>1166</v>
      </c>
      <c r="P78" s="52">
        <v>586</v>
      </c>
      <c r="Q78" s="52">
        <v>1220</v>
      </c>
      <c r="R78" s="52">
        <v>353</v>
      </c>
      <c r="S78" s="52">
        <v>777</v>
      </c>
      <c r="T78" s="52">
        <v>720</v>
      </c>
      <c r="U78" s="52">
        <v>715</v>
      </c>
      <c r="V78" s="52">
        <v>789</v>
      </c>
      <c r="W78" s="53">
        <v>741</v>
      </c>
      <c r="X78" s="54">
        <v>686</v>
      </c>
      <c r="Y78" s="54">
        <v>652</v>
      </c>
      <c r="Z78" s="55">
        <v>663</v>
      </c>
      <c r="AA78" s="55">
        <v>680</v>
      </c>
      <c r="AB78" s="777">
        <v>667</v>
      </c>
      <c r="AC78" s="652"/>
      <c r="AD78" s="652"/>
      <c r="AG78" s="53"/>
      <c r="AH78" s="53"/>
      <c r="AI78" s="53"/>
      <c r="AJ78" s="53"/>
      <c r="AK78" s="53"/>
      <c r="AL78" s="53"/>
      <c r="AM78" s="53"/>
      <c r="AN78" s="53"/>
      <c r="AO78" s="53"/>
      <c r="AP78" s="53"/>
      <c r="AQ78" s="53"/>
      <c r="AR78" s="53"/>
      <c r="AS78" s="53"/>
      <c r="AT78" s="53"/>
      <c r="AU78" s="53"/>
      <c r="AV78" s="53"/>
      <c r="AW78" s="53"/>
      <c r="AX78" s="53"/>
      <c r="AY78" s="53"/>
    </row>
    <row r="79" spans="1:54" s="54" customFormat="1" ht="12" customHeight="1">
      <c r="A79" s="50" t="s">
        <v>53</v>
      </c>
      <c r="B79" s="51">
        <v>1081</v>
      </c>
      <c r="C79" s="51">
        <v>1011</v>
      </c>
      <c r="D79" s="51">
        <v>1068</v>
      </c>
      <c r="E79" s="51">
        <v>1043</v>
      </c>
      <c r="F79" s="51">
        <v>562</v>
      </c>
      <c r="G79" s="51">
        <v>1083</v>
      </c>
      <c r="H79" s="51">
        <v>481</v>
      </c>
      <c r="I79" s="51">
        <v>527</v>
      </c>
      <c r="J79" s="51">
        <v>1073</v>
      </c>
      <c r="K79" s="51">
        <v>537</v>
      </c>
      <c r="L79" s="52">
        <v>1221</v>
      </c>
      <c r="M79" s="52">
        <v>558</v>
      </c>
      <c r="N79" s="52">
        <v>608</v>
      </c>
      <c r="O79" s="52">
        <v>1136</v>
      </c>
      <c r="P79" s="52">
        <v>539</v>
      </c>
      <c r="Q79" s="52">
        <v>1234</v>
      </c>
      <c r="R79" s="52">
        <v>356</v>
      </c>
      <c r="S79" s="52">
        <v>633</v>
      </c>
      <c r="T79" s="52">
        <v>658</v>
      </c>
      <c r="U79" s="52">
        <v>594</v>
      </c>
      <c r="V79" s="52">
        <v>642</v>
      </c>
      <c r="W79" s="53">
        <v>584</v>
      </c>
      <c r="X79" s="54">
        <v>623</v>
      </c>
      <c r="Y79" s="54">
        <v>611</v>
      </c>
      <c r="Z79" s="55">
        <v>628</v>
      </c>
      <c r="AA79" s="55">
        <v>624</v>
      </c>
      <c r="AB79" s="54">
        <v>623.00000000000023</v>
      </c>
      <c r="AC79" s="652"/>
      <c r="AD79" s="652"/>
      <c r="AG79" s="53"/>
      <c r="AH79" s="53"/>
      <c r="AI79" s="53"/>
      <c r="AJ79" s="53"/>
      <c r="AK79" s="53"/>
      <c r="AL79" s="53"/>
      <c r="AM79" s="53"/>
      <c r="AN79" s="53"/>
      <c r="AO79" s="53"/>
      <c r="AP79" s="53"/>
      <c r="AQ79" s="53"/>
      <c r="AR79" s="53"/>
      <c r="AS79" s="53"/>
      <c r="AT79" s="53"/>
      <c r="AU79" s="53"/>
      <c r="AV79" s="53"/>
      <c r="AW79" s="53"/>
      <c r="AX79" s="53"/>
    </row>
    <row r="80" spans="1:54" s="54" customFormat="1" ht="12" customHeight="1">
      <c r="A80" s="50" t="s">
        <v>54</v>
      </c>
      <c r="B80" s="51">
        <v>1012</v>
      </c>
      <c r="C80" s="51">
        <v>1063</v>
      </c>
      <c r="D80" s="51">
        <v>975</v>
      </c>
      <c r="E80" s="51">
        <v>1011</v>
      </c>
      <c r="F80" s="51">
        <v>493</v>
      </c>
      <c r="G80" s="51">
        <v>887</v>
      </c>
      <c r="H80" s="51">
        <v>425</v>
      </c>
      <c r="I80" s="51">
        <v>442</v>
      </c>
      <c r="J80" s="51">
        <v>891</v>
      </c>
      <c r="K80" s="51">
        <v>411</v>
      </c>
      <c r="L80" s="52">
        <v>827</v>
      </c>
      <c r="M80" s="52">
        <v>411</v>
      </c>
      <c r="N80" s="52">
        <v>1052</v>
      </c>
      <c r="O80" s="52">
        <v>806</v>
      </c>
      <c r="P80" s="52">
        <v>429</v>
      </c>
      <c r="Q80" s="52">
        <v>851</v>
      </c>
      <c r="R80" s="52">
        <v>294</v>
      </c>
      <c r="S80" s="52">
        <v>474</v>
      </c>
      <c r="T80" s="52">
        <v>510</v>
      </c>
      <c r="U80" s="52">
        <v>542</v>
      </c>
      <c r="V80" s="52">
        <v>545</v>
      </c>
      <c r="W80" s="53">
        <v>572</v>
      </c>
      <c r="X80" s="54">
        <v>541</v>
      </c>
      <c r="Y80" s="54">
        <v>519</v>
      </c>
      <c r="Z80" s="55">
        <v>563</v>
      </c>
      <c r="AA80" s="55">
        <v>591</v>
      </c>
      <c r="AB80" s="54">
        <v>551</v>
      </c>
      <c r="AC80" s="652"/>
      <c r="AD80" s="652"/>
      <c r="AG80" s="53"/>
      <c r="AH80" s="53"/>
      <c r="AI80" s="53"/>
      <c r="AJ80" s="53"/>
      <c r="AK80" s="53"/>
      <c r="AL80" s="53"/>
      <c r="AM80" s="53"/>
      <c r="AN80" s="53"/>
      <c r="AO80" s="53"/>
      <c r="AP80" s="53"/>
      <c r="AQ80" s="53"/>
      <c r="AR80" s="53"/>
      <c r="AS80" s="53"/>
      <c r="AT80" s="53"/>
      <c r="AU80" s="53"/>
      <c r="AV80" s="53"/>
      <c r="AW80" s="53"/>
    </row>
    <row r="81" spans="1:48" s="54" customFormat="1" ht="12" customHeight="1">
      <c r="A81" s="50" t="s">
        <v>55</v>
      </c>
      <c r="B81" s="51">
        <v>675</v>
      </c>
      <c r="C81" s="51">
        <v>706</v>
      </c>
      <c r="D81" s="51">
        <v>640</v>
      </c>
      <c r="E81" s="51">
        <v>698</v>
      </c>
      <c r="F81" s="51">
        <v>354</v>
      </c>
      <c r="G81" s="51">
        <v>697</v>
      </c>
      <c r="H81" s="51">
        <v>300</v>
      </c>
      <c r="I81" s="51">
        <v>335</v>
      </c>
      <c r="J81" s="51">
        <v>601</v>
      </c>
      <c r="K81" s="51">
        <v>304</v>
      </c>
      <c r="L81" s="52">
        <v>630</v>
      </c>
      <c r="M81" s="52">
        <v>287</v>
      </c>
      <c r="N81" s="52">
        <v>758</v>
      </c>
      <c r="O81" s="52">
        <v>592</v>
      </c>
      <c r="P81" s="52">
        <v>293</v>
      </c>
      <c r="Q81" s="52">
        <v>676</v>
      </c>
      <c r="R81" s="52">
        <v>197</v>
      </c>
      <c r="S81" s="52">
        <v>388</v>
      </c>
      <c r="T81" s="52">
        <v>377</v>
      </c>
      <c r="U81" s="52">
        <v>385</v>
      </c>
      <c r="V81" s="52">
        <v>381</v>
      </c>
      <c r="W81" s="53">
        <v>360</v>
      </c>
      <c r="X81" s="54">
        <v>400</v>
      </c>
      <c r="Y81" s="54">
        <v>354</v>
      </c>
      <c r="Z81" s="55">
        <v>375</v>
      </c>
      <c r="AA81" s="55">
        <v>349</v>
      </c>
      <c r="AB81" s="54">
        <v>392.99999999999989</v>
      </c>
      <c r="AC81" s="652"/>
      <c r="AD81" s="652"/>
      <c r="AG81" s="53"/>
      <c r="AH81" s="53"/>
      <c r="AI81" s="53"/>
      <c r="AJ81" s="53"/>
      <c r="AK81" s="53"/>
      <c r="AL81" s="53"/>
      <c r="AM81" s="53"/>
      <c r="AN81" s="53"/>
      <c r="AO81" s="53"/>
      <c r="AP81" s="53"/>
      <c r="AQ81" s="53"/>
      <c r="AR81" s="53"/>
      <c r="AS81" s="53"/>
      <c r="AT81" s="53"/>
      <c r="AU81" s="53"/>
      <c r="AV81" s="53"/>
    </row>
    <row r="82" spans="1:48" s="54" customFormat="1" ht="12" customHeight="1">
      <c r="A82" s="50" t="s">
        <v>60</v>
      </c>
      <c r="B82" s="51">
        <v>8428</v>
      </c>
      <c r="C82" s="51">
        <v>8247</v>
      </c>
      <c r="D82" s="51">
        <v>8194</v>
      </c>
      <c r="E82" s="51">
        <v>8499</v>
      </c>
      <c r="F82" s="51">
        <v>4462</v>
      </c>
      <c r="G82" s="51">
        <v>8204</v>
      </c>
      <c r="H82" s="51">
        <v>3908</v>
      </c>
      <c r="I82" s="51">
        <v>3960</v>
      </c>
      <c r="J82" s="51">
        <v>7854</v>
      </c>
      <c r="K82" s="51">
        <v>3684</v>
      </c>
      <c r="L82" s="52">
        <v>7449</v>
      </c>
      <c r="M82" s="52">
        <v>3311</v>
      </c>
      <c r="N82" s="52">
        <v>3610</v>
      </c>
      <c r="O82" s="52">
        <v>6857</v>
      </c>
      <c r="P82" s="52">
        <v>3388</v>
      </c>
      <c r="Q82" s="52">
        <v>7341</v>
      </c>
      <c r="R82" s="52">
        <v>2212</v>
      </c>
      <c r="S82" s="52">
        <v>4055</v>
      </c>
      <c r="T82" s="52">
        <v>4069</v>
      </c>
      <c r="U82" s="52">
        <v>3956</v>
      </c>
      <c r="V82" s="52">
        <v>4213</v>
      </c>
      <c r="W82" s="53">
        <v>3961</v>
      </c>
      <c r="X82" s="54">
        <v>3901</v>
      </c>
      <c r="Y82" s="54">
        <v>3750</v>
      </c>
      <c r="Z82" s="55">
        <v>3761</v>
      </c>
      <c r="AA82" s="55">
        <v>3838</v>
      </c>
      <c r="AB82" s="54">
        <v>3847</v>
      </c>
      <c r="AC82" s="652"/>
      <c r="AD82" s="652"/>
      <c r="AG82" s="53"/>
      <c r="AH82" s="53"/>
      <c r="AI82" s="53"/>
      <c r="AJ82" s="53"/>
      <c r="AK82" s="53"/>
      <c r="AL82" s="53"/>
      <c r="AM82" s="53"/>
      <c r="AN82" s="53"/>
      <c r="AO82" s="53"/>
      <c r="AP82" s="53"/>
      <c r="AQ82" s="53"/>
      <c r="AR82" s="53"/>
      <c r="AS82" s="53"/>
      <c r="AT82" s="53"/>
      <c r="AU82" s="53"/>
    </row>
    <row r="83" spans="1:48" s="54" customFormat="1" ht="12" customHeight="1">
      <c r="A83" s="50" t="s">
        <v>58</v>
      </c>
      <c r="B83" s="63"/>
      <c r="C83" s="63"/>
      <c r="D83" s="63"/>
      <c r="E83" s="63"/>
      <c r="F83" s="63"/>
      <c r="G83" s="63"/>
      <c r="H83" s="63"/>
      <c r="I83" s="63"/>
      <c r="J83" s="63"/>
      <c r="K83" s="63"/>
      <c r="O83" s="53"/>
      <c r="P83" s="654"/>
      <c r="Q83" s="654"/>
      <c r="R83" s="655"/>
      <c r="V83" s="654"/>
      <c r="W83" s="654"/>
      <c r="AC83" s="653"/>
      <c r="AD83" s="653"/>
      <c r="AE83" s="53"/>
      <c r="AF83" s="53"/>
    </row>
    <row r="84" spans="1:48" s="54" customFormat="1" ht="12" customHeight="1">
      <c r="A84" s="50" t="s">
        <v>47</v>
      </c>
      <c r="B84" s="58"/>
      <c r="C84" s="58"/>
      <c r="D84" s="58"/>
      <c r="E84" s="58"/>
      <c r="F84" s="58"/>
      <c r="G84" s="58"/>
      <c r="H84" s="58"/>
      <c r="I84" s="58"/>
      <c r="J84" s="58"/>
      <c r="K84" s="58"/>
      <c r="L84" s="53">
        <v>975.01750000000004</v>
      </c>
      <c r="M84" s="53">
        <v>410.31509783565917</v>
      </c>
      <c r="N84" s="53">
        <v>468.14782605669564</v>
      </c>
      <c r="O84" s="53">
        <v>927.10597205199997</v>
      </c>
      <c r="P84" s="59">
        <v>441.14820867781145</v>
      </c>
      <c r="Q84" s="59">
        <v>988.02536212610016</v>
      </c>
      <c r="R84" s="53">
        <v>315.71765505237619</v>
      </c>
      <c r="S84" s="53">
        <v>540.34798599999999</v>
      </c>
      <c r="T84" s="53">
        <v>536.23960799999998</v>
      </c>
      <c r="U84" s="53">
        <v>545.11371999999994</v>
      </c>
      <c r="V84" s="53">
        <v>575.44941900000003</v>
      </c>
      <c r="W84" s="53">
        <v>501.34912311580632</v>
      </c>
      <c r="X84" s="53">
        <v>490.79203328400001</v>
      </c>
      <c r="Y84" s="53">
        <v>465.23760010615587</v>
      </c>
      <c r="Z84" s="53">
        <v>447.54616396356795</v>
      </c>
      <c r="AA84" s="53">
        <v>434.16877879026299</v>
      </c>
      <c r="AB84" s="53">
        <v>460.4318369458212</v>
      </c>
      <c r="AC84" s="652"/>
      <c r="AD84" s="652"/>
      <c r="AE84" s="53"/>
      <c r="AF84" s="53"/>
      <c r="AG84" s="53"/>
    </row>
    <row r="85" spans="1:48" s="54" customFormat="1" ht="12" customHeight="1">
      <c r="A85" s="50" t="s">
        <v>50</v>
      </c>
      <c r="B85" s="58"/>
      <c r="C85" s="58"/>
      <c r="D85" s="58"/>
      <c r="E85" s="58"/>
      <c r="F85" s="58"/>
      <c r="G85" s="58"/>
      <c r="H85" s="58"/>
      <c r="I85" s="58"/>
      <c r="J85" s="58"/>
      <c r="K85" s="58"/>
      <c r="L85" s="53">
        <v>1205.0740000000001</v>
      </c>
      <c r="M85" s="53">
        <v>514.20140169736817</v>
      </c>
      <c r="N85" s="53">
        <v>580.36198130602668</v>
      </c>
      <c r="O85" s="53">
        <v>1055.81395292</v>
      </c>
      <c r="P85" s="59">
        <v>523.3466316773173</v>
      </c>
      <c r="Q85" s="59">
        <v>1136.6562269176725</v>
      </c>
      <c r="R85" s="53">
        <v>340.13504908202134</v>
      </c>
      <c r="S85" s="53">
        <v>614.76515400000005</v>
      </c>
      <c r="T85" s="53">
        <v>607.85736799999995</v>
      </c>
      <c r="U85" s="53">
        <v>615.35291700000005</v>
      </c>
      <c r="V85" s="53">
        <v>664.87022400000001</v>
      </c>
      <c r="W85" s="53">
        <v>631.9174444784029</v>
      </c>
      <c r="X85" s="53">
        <v>628.850011978</v>
      </c>
      <c r="Y85" s="53">
        <v>581.98136041625196</v>
      </c>
      <c r="Z85" s="53">
        <v>599.5837980243333</v>
      </c>
      <c r="AA85" s="53">
        <v>620.11463776280095</v>
      </c>
      <c r="AB85" s="53">
        <v>611.20158862143671</v>
      </c>
      <c r="AC85" s="652"/>
      <c r="AD85" s="652"/>
      <c r="AE85" s="53"/>
      <c r="AF85" s="53"/>
      <c r="AG85" s="53"/>
    </row>
    <row r="86" spans="1:48" s="54" customFormat="1" ht="12" customHeight="1">
      <c r="A86" s="50" t="s">
        <v>51</v>
      </c>
      <c r="B86" s="58"/>
      <c r="C86" s="58"/>
      <c r="D86" s="58"/>
      <c r="E86" s="58"/>
      <c r="F86" s="58"/>
      <c r="G86" s="58"/>
      <c r="H86" s="58"/>
      <c r="I86" s="58"/>
      <c r="J86" s="58"/>
      <c r="K86" s="58"/>
      <c r="L86" s="53">
        <v>1373.2539999999999</v>
      </c>
      <c r="M86" s="53">
        <v>600.08334058251967</v>
      </c>
      <c r="N86" s="53">
        <v>662.47132044540285</v>
      </c>
      <c r="O86" s="53">
        <v>1268.8261766400001</v>
      </c>
      <c r="P86" s="59">
        <v>624.0415543872906</v>
      </c>
      <c r="Q86" s="59">
        <v>1318.8975229777454</v>
      </c>
      <c r="R86" s="53">
        <v>405.74194115092439</v>
      </c>
      <c r="S86" s="53">
        <v>682.72212400000001</v>
      </c>
      <c r="T86" s="53">
        <v>673.04127900000003</v>
      </c>
      <c r="U86" s="53">
        <v>658.83591899999999</v>
      </c>
      <c r="V86" s="53">
        <v>694.29565200000002</v>
      </c>
      <c r="W86" s="53">
        <v>616.96014181193198</v>
      </c>
      <c r="X86" s="53">
        <v>590.72502294399999</v>
      </c>
      <c r="Y86" s="53">
        <v>570.76781174461792</v>
      </c>
      <c r="Z86" s="53">
        <v>571.18945296843867</v>
      </c>
      <c r="AA86" s="53">
        <v>577.05039292982804</v>
      </c>
      <c r="AB86" s="53">
        <v>584.23993439532637</v>
      </c>
      <c r="AC86" s="652"/>
      <c r="AD86" s="652"/>
      <c r="AE86" s="53"/>
      <c r="AF86" s="53"/>
      <c r="AG86" s="53"/>
    </row>
    <row r="87" spans="1:48" s="54" customFormat="1" ht="12" customHeight="1">
      <c r="A87" s="50" t="s">
        <v>52</v>
      </c>
      <c r="B87" s="58"/>
      <c r="C87" s="58"/>
      <c r="D87" s="58"/>
      <c r="E87" s="58"/>
      <c r="F87" s="58"/>
      <c r="G87" s="58"/>
      <c r="H87" s="58"/>
      <c r="I87" s="58"/>
      <c r="J87" s="58"/>
      <c r="K87" s="58"/>
      <c r="L87" s="53">
        <v>1108.8489999999999</v>
      </c>
      <c r="M87" s="53">
        <v>474.108396223716</v>
      </c>
      <c r="N87" s="53">
        <v>543.45019097053034</v>
      </c>
      <c r="O87" s="53">
        <v>1036.5331267700001</v>
      </c>
      <c r="P87" s="59">
        <v>520.45526292894203</v>
      </c>
      <c r="Q87" s="59">
        <v>1096.7120539105722</v>
      </c>
      <c r="R87" s="53">
        <v>356.95758174457637</v>
      </c>
      <c r="S87" s="53">
        <v>652.63603999999998</v>
      </c>
      <c r="T87" s="53">
        <v>643.94940299999996</v>
      </c>
      <c r="U87" s="53">
        <v>634.78183999999999</v>
      </c>
      <c r="V87" s="53">
        <v>697.63183000000004</v>
      </c>
      <c r="W87" s="53">
        <v>658.01756529541149</v>
      </c>
      <c r="X87" s="53">
        <v>620.81268711600001</v>
      </c>
      <c r="Y87" s="53">
        <v>596.49311431833178</v>
      </c>
      <c r="Z87" s="53">
        <v>613.46904785371396</v>
      </c>
      <c r="AA87" s="53">
        <v>616.34002624640993</v>
      </c>
      <c r="AB87" s="53">
        <v>601.54932645795498</v>
      </c>
      <c r="AC87" s="652"/>
      <c r="AD87" s="652"/>
      <c r="AE87" s="53"/>
      <c r="AF87" s="53"/>
    </row>
    <row r="88" spans="1:48" s="54" customFormat="1" ht="12" customHeight="1">
      <c r="A88" s="50" t="s">
        <v>53</v>
      </c>
      <c r="B88" s="58"/>
      <c r="C88" s="58"/>
      <c r="D88" s="58"/>
      <c r="E88" s="58"/>
      <c r="F88" s="58"/>
      <c r="G88" s="58"/>
      <c r="H88" s="58"/>
      <c r="I88" s="58"/>
      <c r="J88" s="58"/>
      <c r="K88" s="58"/>
      <c r="L88" s="53">
        <v>1003.7</v>
      </c>
      <c r="M88" s="53">
        <v>442.12934139863086</v>
      </c>
      <c r="N88" s="53">
        <v>504.80992178150677</v>
      </c>
      <c r="O88" s="53">
        <v>939.49674242699996</v>
      </c>
      <c r="P88" s="59">
        <v>466.32577628927822</v>
      </c>
      <c r="Q88" s="59">
        <v>1015.9471491193323</v>
      </c>
      <c r="R88" s="53">
        <v>324.36517302750048</v>
      </c>
      <c r="S88" s="53">
        <v>547.54537500000004</v>
      </c>
      <c r="T88" s="53">
        <v>550.00248099999999</v>
      </c>
      <c r="U88" s="53">
        <v>526.38894700000003</v>
      </c>
      <c r="V88" s="53">
        <v>553.79471699999999</v>
      </c>
      <c r="W88" s="53">
        <v>529.13442008919549</v>
      </c>
      <c r="X88" s="53">
        <v>513.51576962399997</v>
      </c>
      <c r="Y88" s="53">
        <v>516.31588244268937</v>
      </c>
      <c r="Z88" s="53">
        <v>509.7113021890342</v>
      </c>
      <c r="AA88" s="53">
        <v>535.35970492847616</v>
      </c>
      <c r="AB88" s="53">
        <v>550.48260097167872</v>
      </c>
      <c r="AC88" s="652"/>
      <c r="AD88" s="652"/>
      <c r="AE88" s="53"/>
    </row>
    <row r="89" spans="1:48" s="54" customFormat="1" ht="12" customHeight="1">
      <c r="A89" s="50" t="s">
        <v>54</v>
      </c>
      <c r="B89" s="58"/>
      <c r="C89" s="58"/>
      <c r="D89" s="58"/>
      <c r="E89" s="58"/>
      <c r="F89" s="58"/>
      <c r="G89" s="58"/>
      <c r="H89" s="58"/>
      <c r="I89" s="58"/>
      <c r="J89" s="58"/>
      <c r="K89" s="58"/>
      <c r="L89" s="53">
        <v>708.76859999999999</v>
      </c>
      <c r="M89" s="53">
        <v>310.02717981461336</v>
      </c>
      <c r="N89" s="53">
        <v>1028.7293173857133</v>
      </c>
      <c r="O89" s="53">
        <v>661.74902886200005</v>
      </c>
      <c r="P89" s="59">
        <v>323.39508168589578</v>
      </c>
      <c r="Q89" s="59">
        <v>682.01113066069831</v>
      </c>
      <c r="R89" s="53">
        <v>222.83438273253654</v>
      </c>
      <c r="S89" s="53">
        <v>390.844809</v>
      </c>
      <c r="T89" s="53">
        <v>398.79720200000003</v>
      </c>
      <c r="U89" s="53">
        <v>396.94673299999999</v>
      </c>
      <c r="V89" s="53">
        <v>435.77711399999998</v>
      </c>
      <c r="W89" s="53">
        <v>434.96906028344358</v>
      </c>
      <c r="X89" s="53">
        <v>431.51738859400001</v>
      </c>
      <c r="Y89" s="53">
        <v>420.34100358878305</v>
      </c>
      <c r="Z89" s="53">
        <v>428.11693603140759</v>
      </c>
      <c r="AA89" s="53">
        <v>452.59052151581147</v>
      </c>
      <c r="AB89" s="53">
        <v>439.7797282055368</v>
      </c>
      <c r="AC89" s="652"/>
      <c r="AD89" s="652"/>
    </row>
    <row r="90" spans="1:48" s="54" customFormat="1" ht="12" customHeight="1">
      <c r="A90" s="50" t="s">
        <v>55</v>
      </c>
      <c r="B90" s="58"/>
      <c r="C90" s="58"/>
      <c r="D90" s="58"/>
      <c r="E90" s="58"/>
      <c r="F90" s="58"/>
      <c r="G90" s="58"/>
      <c r="H90" s="58"/>
      <c r="I90" s="58"/>
      <c r="J90" s="58"/>
      <c r="K90" s="58"/>
      <c r="L90" s="53">
        <v>548.15610000000004</v>
      </c>
      <c r="M90" s="53">
        <v>236.33180203537358</v>
      </c>
      <c r="N90" s="53">
        <v>790.10518445996149</v>
      </c>
      <c r="O90" s="53">
        <v>526.02475071000003</v>
      </c>
      <c r="P90" s="59">
        <v>262.66942202874134</v>
      </c>
      <c r="Q90" s="59">
        <v>561.98814779697955</v>
      </c>
      <c r="R90" s="53">
        <v>169.68747338366666</v>
      </c>
      <c r="S90" s="53">
        <v>302.77911999999998</v>
      </c>
      <c r="T90" s="53">
        <v>314.64415100000002</v>
      </c>
      <c r="U90" s="53">
        <v>306.89828999999997</v>
      </c>
      <c r="V90" s="53">
        <v>340.23124000000001</v>
      </c>
      <c r="W90" s="53">
        <v>314.73059125932605</v>
      </c>
      <c r="X90" s="53">
        <v>328.57631867600003</v>
      </c>
      <c r="Y90" s="53">
        <v>297.71983293891583</v>
      </c>
      <c r="Z90" s="53">
        <v>299.57417844146732</v>
      </c>
      <c r="AA90" s="53">
        <v>308.81312850078825</v>
      </c>
      <c r="AB90" s="53">
        <v>336.73283270235834</v>
      </c>
      <c r="AC90" s="652"/>
      <c r="AD90" s="652"/>
    </row>
    <row r="91" spans="1:48" s="54" customFormat="1" ht="12" customHeight="1">
      <c r="A91" s="50" t="s">
        <v>60</v>
      </c>
      <c r="B91" s="58"/>
      <c r="C91" s="58"/>
      <c r="D91" s="58"/>
      <c r="E91" s="58"/>
      <c r="F91" s="58"/>
      <c r="G91" s="58"/>
      <c r="H91" s="58"/>
      <c r="I91" s="58"/>
      <c r="J91" s="58"/>
      <c r="K91" s="58"/>
      <c r="L91" s="53">
        <v>6922.8190000000004</v>
      </c>
      <c r="M91" s="53">
        <v>2987.1965595878851</v>
      </c>
      <c r="N91" s="53">
        <v>3379.0061098672204</v>
      </c>
      <c r="O91" s="53">
        <v>6415.5497503899996</v>
      </c>
      <c r="P91" s="59">
        <v>3161.3819376752763</v>
      </c>
      <c r="Q91" s="59">
        <v>6800.2375935090622</v>
      </c>
      <c r="R91" s="53">
        <v>2135.4392561736026</v>
      </c>
      <c r="S91" s="53">
        <v>3731.6406069999998</v>
      </c>
      <c r="T91" s="53">
        <v>3724.5314939999998</v>
      </c>
      <c r="U91" s="53">
        <v>3684.318366</v>
      </c>
      <c r="V91" s="53">
        <v>3962.050197</v>
      </c>
      <c r="W91" s="53">
        <v>3687.0783463335206</v>
      </c>
      <c r="X91" s="53">
        <v>3604.78923222</v>
      </c>
      <c r="Y91" s="53">
        <v>3448.8566055557512</v>
      </c>
      <c r="Z91" s="53">
        <v>3469.1908794719657</v>
      </c>
      <c r="AA91" s="53">
        <v>3544.4371906743868</v>
      </c>
      <c r="AB91" s="53">
        <v>3584.4178483001165</v>
      </c>
      <c r="AC91" s="652"/>
      <c r="AD91" s="652"/>
    </row>
    <row r="92" spans="1:48" s="30" customFormat="1" ht="12" customHeight="1">
      <c r="A92" s="50"/>
      <c r="B92" s="58"/>
      <c r="C92" s="58"/>
      <c r="D92" s="58"/>
      <c r="E92" s="58"/>
      <c r="F92" s="58"/>
      <c r="G92" s="58"/>
      <c r="H92" s="58"/>
      <c r="I92" s="58"/>
      <c r="J92" s="58"/>
      <c r="K92" s="58"/>
      <c r="L92" s="53"/>
      <c r="M92" s="53"/>
      <c r="N92" s="53"/>
      <c r="O92" s="53"/>
      <c r="P92" s="59"/>
      <c r="Q92" s="59"/>
      <c r="R92" s="53"/>
      <c r="S92" s="53"/>
      <c r="T92" s="53"/>
      <c r="U92" s="53"/>
      <c r="V92" s="53"/>
      <c r="W92" s="53"/>
      <c r="X92" s="53"/>
      <c r="Y92" s="53"/>
      <c r="Z92" s="53"/>
      <c r="AA92" s="53"/>
      <c r="AB92" s="53"/>
      <c r="AC92" s="612"/>
      <c r="AD92" s="612"/>
    </row>
    <row r="93" spans="1:48" s="30" customFormat="1" ht="12" customHeight="1">
      <c r="A93" s="38" t="s">
        <v>61</v>
      </c>
      <c r="B93" s="41"/>
      <c r="C93" s="64"/>
      <c r="D93" s="41"/>
      <c r="E93" s="41"/>
      <c r="F93" s="41"/>
      <c r="G93" s="41"/>
      <c r="H93" s="41"/>
      <c r="I93" s="41"/>
      <c r="J93" s="41"/>
      <c r="K93" s="41"/>
      <c r="P93" s="56"/>
      <c r="Q93" s="56"/>
      <c r="R93" s="44"/>
      <c r="V93" s="56"/>
      <c r="W93" s="56"/>
      <c r="AC93" s="612"/>
      <c r="AD93" s="612"/>
    </row>
    <row r="94" spans="1:48" s="30" customFormat="1" ht="12" customHeight="1">
      <c r="A94" s="31" t="s">
        <v>47</v>
      </c>
      <c r="B94" s="41"/>
      <c r="C94" s="41"/>
      <c r="D94" s="41"/>
      <c r="E94" s="41"/>
      <c r="F94" s="41"/>
      <c r="G94" s="41"/>
      <c r="H94" s="41"/>
      <c r="I94" s="41"/>
      <c r="J94" s="41"/>
      <c r="K94" s="41"/>
      <c r="O94" s="44"/>
      <c r="P94" s="56"/>
      <c r="Q94" s="56"/>
      <c r="R94" s="44"/>
      <c r="V94" s="56"/>
      <c r="W94" s="56"/>
      <c r="AC94" s="612"/>
      <c r="AD94" s="612"/>
    </row>
    <row r="95" spans="1:48" s="30" customFormat="1" ht="12" customHeight="1">
      <c r="A95" s="506" t="s">
        <v>48</v>
      </c>
      <c r="B95" s="42">
        <v>169.55412309113271</v>
      </c>
      <c r="C95" s="42">
        <v>169.4557270916338</v>
      </c>
      <c r="D95" s="42">
        <v>169.37653113741649</v>
      </c>
      <c r="E95" s="42">
        <v>169.18821782178247</v>
      </c>
      <c r="F95" s="42">
        <v>169.36879844961257</v>
      </c>
      <c r="G95" s="42">
        <v>169.5159802306429</v>
      </c>
      <c r="H95" s="42">
        <v>169.54340909090897</v>
      </c>
      <c r="I95" s="43">
        <v>169.7831488314884</v>
      </c>
      <c r="J95" s="43">
        <v>169.61716992303155</v>
      </c>
      <c r="K95" s="43">
        <v>169.60228136882111</v>
      </c>
      <c r="L95" s="44">
        <v>170.45774333660157</v>
      </c>
      <c r="M95" s="44">
        <v>170.23486132215513</v>
      </c>
      <c r="N95" s="44">
        <v>170.37260020334602</v>
      </c>
      <c r="O95" s="44">
        <v>170.2833512666447</v>
      </c>
      <c r="P95" s="45">
        <v>170.86405045556333</v>
      </c>
      <c r="Q95" s="45">
        <v>170.55496823799663</v>
      </c>
      <c r="R95" s="44">
        <v>170.95570000000001</v>
      </c>
      <c r="S95" s="44">
        <v>170.92163300000001</v>
      </c>
      <c r="T95" s="44">
        <v>170.30604700000001</v>
      </c>
      <c r="U95" s="44">
        <v>170.73735300000001</v>
      </c>
      <c r="V95" s="44">
        <v>170.604805</v>
      </c>
      <c r="W95" s="44">
        <v>170.35169398254899</v>
      </c>
      <c r="X95" s="44">
        <v>170.39150000000001</v>
      </c>
      <c r="Y95" s="44">
        <v>170.47066593350121</v>
      </c>
      <c r="Z95" s="46">
        <v>170.07793485714512</v>
      </c>
      <c r="AA95" s="46">
        <v>170.57900806560679</v>
      </c>
      <c r="AB95" s="46">
        <v>170.27034314790194</v>
      </c>
      <c r="AC95" s="612"/>
      <c r="AD95" s="612"/>
    </row>
    <row r="96" spans="1:48" s="30" customFormat="1" ht="12" customHeight="1">
      <c r="A96" s="663" t="s">
        <v>49</v>
      </c>
      <c r="B96" s="659">
        <v>0.2335779</v>
      </c>
      <c r="C96" s="659">
        <v>0.23454800000000001</v>
      </c>
      <c r="D96" s="659">
        <v>0.24028830000000001</v>
      </c>
      <c r="E96" s="659">
        <v>0.22600700000000001</v>
      </c>
      <c r="F96" s="659">
        <v>0.31130530000000001</v>
      </c>
      <c r="G96" s="659">
        <v>0.236731</v>
      </c>
      <c r="H96" s="659">
        <v>0.35140389999999999</v>
      </c>
      <c r="I96" s="659">
        <v>0.3774653</v>
      </c>
      <c r="J96" s="659">
        <v>0.2467212</v>
      </c>
      <c r="K96" s="659">
        <v>0.17372699999999999</v>
      </c>
      <c r="L96" s="660">
        <v>0.29369709999999999</v>
      </c>
      <c r="M96" s="660">
        <v>0.53153490000000003</v>
      </c>
      <c r="N96" s="660">
        <v>0.37653750000000002</v>
      </c>
      <c r="O96" s="660">
        <v>0.3162547</v>
      </c>
      <c r="P96" s="661">
        <v>0.43354219999999999</v>
      </c>
      <c r="Q96" s="661">
        <v>0.29708319999999999</v>
      </c>
      <c r="R96" s="660">
        <v>0.67475819999999997</v>
      </c>
      <c r="S96" s="660">
        <v>0.41795399999999999</v>
      </c>
      <c r="T96" s="660">
        <v>0.39868870000000001</v>
      </c>
      <c r="U96" s="660">
        <v>0.33876519999999999</v>
      </c>
      <c r="V96" s="660">
        <v>0.40601910000000002</v>
      </c>
      <c r="W96" s="660">
        <v>0.4537853</v>
      </c>
      <c r="X96" s="660">
        <v>0.42144999999999999</v>
      </c>
      <c r="Y96" s="660">
        <v>0.46938190000000002</v>
      </c>
      <c r="Z96" s="662">
        <v>0.44417322935651488</v>
      </c>
      <c r="AA96" s="662">
        <v>0.5238132803358363</v>
      </c>
      <c r="AB96" s="662">
        <v>0.49783743691156684</v>
      </c>
      <c r="AC96" s="612"/>
      <c r="AD96" s="612"/>
    </row>
    <row r="97" spans="1:35" s="30" customFormat="1" ht="12" customHeight="1">
      <c r="A97" s="31" t="s">
        <v>50</v>
      </c>
      <c r="B97" s="42"/>
      <c r="C97" s="42"/>
      <c r="D97" s="42"/>
      <c r="E97" s="42"/>
      <c r="F97" s="42"/>
      <c r="G97" s="42"/>
      <c r="H97" s="42"/>
      <c r="I97" s="43"/>
      <c r="J97" s="43"/>
      <c r="K97" s="43"/>
      <c r="L97" s="44"/>
      <c r="M97" s="44"/>
      <c r="N97" s="44"/>
      <c r="O97" s="44"/>
      <c r="P97" s="45"/>
      <c r="Q97" s="45"/>
      <c r="R97" s="44"/>
      <c r="V97" s="48"/>
      <c r="W97" s="48"/>
      <c r="X97" s="44"/>
      <c r="Y97" s="48"/>
      <c r="Z97" s="46"/>
      <c r="AA97" s="46"/>
      <c r="AB97" s="46"/>
      <c r="AC97" s="612"/>
      <c r="AD97" s="612"/>
    </row>
    <row r="98" spans="1:35" s="30" customFormat="1" ht="12" customHeight="1">
      <c r="A98" s="506" t="s">
        <v>48</v>
      </c>
      <c r="B98" s="42">
        <v>169.22020785554159</v>
      </c>
      <c r="C98" s="42">
        <v>169.35930989583301</v>
      </c>
      <c r="D98" s="42">
        <v>168.94687294272583</v>
      </c>
      <c r="E98" s="42">
        <v>169.21026244952918</v>
      </c>
      <c r="F98" s="42">
        <v>169.01892725030834</v>
      </c>
      <c r="G98" s="42">
        <v>169.09729636048559</v>
      </c>
      <c r="H98" s="42">
        <v>169.03261538461553</v>
      </c>
      <c r="I98" s="43">
        <v>169.16346998535897</v>
      </c>
      <c r="J98" s="43">
        <v>169.1032430213466</v>
      </c>
      <c r="K98" s="43">
        <v>169.23672692673625</v>
      </c>
      <c r="L98" s="44">
        <v>170.01998475885381</v>
      </c>
      <c r="M98" s="44">
        <v>169.82753035798717</v>
      </c>
      <c r="N98" s="44">
        <v>170.35691936484122</v>
      </c>
      <c r="O98" s="44">
        <v>170.2199648381546</v>
      </c>
      <c r="P98" s="45">
        <v>170.1854298136011</v>
      </c>
      <c r="Q98" s="45">
        <v>170.44095036832053</v>
      </c>
      <c r="R98" s="44">
        <v>170.387</v>
      </c>
      <c r="S98" s="44">
        <v>170.6918</v>
      </c>
      <c r="T98" s="44">
        <v>170.404248</v>
      </c>
      <c r="U98" s="44">
        <v>170.436778</v>
      </c>
      <c r="V98" s="44">
        <v>170.79221699999999</v>
      </c>
      <c r="W98" s="44">
        <v>170.45008817380642</v>
      </c>
      <c r="X98" s="44">
        <v>170.7867</v>
      </c>
      <c r="Y98" s="44">
        <v>170.90863285210352</v>
      </c>
      <c r="Z98" s="46">
        <v>170.5366806523601</v>
      </c>
      <c r="AA98" s="46">
        <v>170.81400141242506</v>
      </c>
      <c r="AB98" s="46">
        <v>170.51064912271627</v>
      </c>
      <c r="AC98" s="619"/>
      <c r="AD98" s="612"/>
    </row>
    <row r="99" spans="1:35" s="30" customFormat="1" ht="12" customHeight="1">
      <c r="A99" s="663" t="s">
        <v>49</v>
      </c>
      <c r="B99" s="659">
        <v>0.1561525</v>
      </c>
      <c r="C99" s="659">
        <v>0.16452069999999999</v>
      </c>
      <c r="D99" s="659">
        <v>0.1617905</v>
      </c>
      <c r="E99" s="659">
        <v>0.16381399999999999</v>
      </c>
      <c r="F99" s="659">
        <v>0.2289833</v>
      </c>
      <c r="G99" s="659">
        <v>0.16528889999999999</v>
      </c>
      <c r="H99" s="659">
        <v>0.24506269999999999</v>
      </c>
      <c r="I99" s="659">
        <v>0.23902090000000001</v>
      </c>
      <c r="J99" s="659">
        <v>0.186059</v>
      </c>
      <c r="K99" s="659">
        <v>0.2864525</v>
      </c>
      <c r="L99" s="660">
        <v>0.2157867</v>
      </c>
      <c r="M99" s="660">
        <v>0.306917</v>
      </c>
      <c r="N99" s="660">
        <v>0.29957529999999999</v>
      </c>
      <c r="O99" s="660">
        <v>0.22837080000000001</v>
      </c>
      <c r="P99" s="661">
        <v>0.30784420000000001</v>
      </c>
      <c r="Q99" s="661">
        <v>0.23678360000000001</v>
      </c>
      <c r="R99" s="660">
        <v>0.4327609</v>
      </c>
      <c r="S99" s="660">
        <v>0.29249969999999997</v>
      </c>
      <c r="T99" s="660">
        <v>0.30464350000000001</v>
      </c>
      <c r="U99" s="660">
        <v>0.3026817</v>
      </c>
      <c r="V99" s="660">
        <v>0.2937304</v>
      </c>
      <c r="W99" s="660">
        <v>0.33476610000000001</v>
      </c>
      <c r="X99" s="660">
        <v>0.28636309999999998</v>
      </c>
      <c r="Y99" s="660">
        <v>0.30418790000000001</v>
      </c>
      <c r="Z99" s="662">
        <v>0.33867573933490558</v>
      </c>
      <c r="AA99" s="662">
        <v>0.29106070983496113</v>
      </c>
      <c r="AB99" s="662">
        <v>0.35481470027930806</v>
      </c>
      <c r="AC99" s="612"/>
      <c r="AD99" s="619"/>
    </row>
    <row r="100" spans="1:35" s="30" customFormat="1" ht="12" customHeight="1">
      <c r="A100" s="31" t="s">
        <v>51</v>
      </c>
      <c r="B100" s="42"/>
      <c r="C100" s="42"/>
      <c r="D100" s="42"/>
      <c r="E100" s="42"/>
      <c r="F100" s="42"/>
      <c r="G100" s="42"/>
      <c r="H100" s="42"/>
      <c r="I100" s="43"/>
      <c r="J100" s="43"/>
      <c r="K100" s="43"/>
      <c r="L100" s="44"/>
      <c r="M100" s="44"/>
      <c r="N100" s="44"/>
      <c r="O100" s="44"/>
      <c r="P100" s="45"/>
      <c r="Q100" s="45"/>
      <c r="R100" s="44"/>
      <c r="V100" s="48"/>
      <c r="W100" s="48"/>
      <c r="X100" s="44"/>
      <c r="Y100" s="48"/>
      <c r="Z100" s="46"/>
      <c r="AA100" s="46"/>
      <c r="AB100" s="46"/>
      <c r="AC100" s="612"/>
      <c r="AD100" s="612"/>
      <c r="AE100" s="46"/>
    </row>
    <row r="101" spans="1:35" s="30" customFormat="1" ht="12" customHeight="1">
      <c r="A101" s="506" t="s">
        <v>48</v>
      </c>
      <c r="B101" s="42">
        <v>168.74441720056583</v>
      </c>
      <c r="C101" s="42">
        <v>168.78046931407988</v>
      </c>
      <c r="D101" s="42">
        <v>168.63669296987069</v>
      </c>
      <c r="E101" s="42">
        <v>168.53161814488828</v>
      </c>
      <c r="F101" s="42">
        <v>168.68442146089222</v>
      </c>
      <c r="G101" s="42">
        <v>168.40484503028233</v>
      </c>
      <c r="H101" s="42">
        <v>167.97223776223819</v>
      </c>
      <c r="I101" s="43">
        <v>168.62207534699311</v>
      </c>
      <c r="J101" s="43">
        <v>168.34784739236972</v>
      </c>
      <c r="K101" s="43">
        <v>168.68502484031237</v>
      </c>
      <c r="L101" s="44">
        <v>169.2448938872075</v>
      </c>
      <c r="M101" s="44">
        <v>169.44840636398212</v>
      </c>
      <c r="N101" s="44">
        <v>169.58906050663578</v>
      </c>
      <c r="O101" s="44">
        <v>169.58401001147507</v>
      </c>
      <c r="P101" s="45">
        <v>169.73976653253209</v>
      </c>
      <c r="Q101" s="45">
        <v>169.62934924332933</v>
      </c>
      <c r="R101" s="44">
        <v>169.48570000000001</v>
      </c>
      <c r="S101" s="44">
        <v>169.58011400000001</v>
      </c>
      <c r="T101" s="44">
        <v>169.712029</v>
      </c>
      <c r="U101" s="44">
        <v>169.45712800000001</v>
      </c>
      <c r="V101" s="44">
        <v>169.719461</v>
      </c>
      <c r="W101" s="44">
        <v>169.78366628508067</v>
      </c>
      <c r="X101" s="44">
        <v>169.4554</v>
      </c>
      <c r="Y101" s="44">
        <v>170.02139745310092</v>
      </c>
      <c r="Z101" s="46">
        <v>170.01561801683403</v>
      </c>
      <c r="AA101" s="46">
        <v>169.98027941464301</v>
      </c>
      <c r="AB101" s="46">
        <v>169.7406416695701</v>
      </c>
      <c r="AC101" s="612"/>
      <c r="AD101" s="612"/>
      <c r="AF101" s="46"/>
    </row>
    <row r="102" spans="1:35" s="30" customFormat="1" ht="12" customHeight="1">
      <c r="A102" s="663" t="s">
        <v>49</v>
      </c>
      <c r="B102" s="659">
        <v>0.1710951</v>
      </c>
      <c r="C102" s="659">
        <v>0.18097650000000001</v>
      </c>
      <c r="D102" s="659">
        <v>0.16986879999999999</v>
      </c>
      <c r="E102" s="659">
        <v>0.15995670000000001</v>
      </c>
      <c r="F102" s="659">
        <v>0.21806600000000001</v>
      </c>
      <c r="G102" s="659">
        <v>0.16207299999999999</v>
      </c>
      <c r="H102" s="659">
        <v>0.2435331</v>
      </c>
      <c r="I102" s="659">
        <v>0.22311739999999999</v>
      </c>
      <c r="J102" s="659">
        <v>0.16511480000000001</v>
      </c>
      <c r="K102" s="659">
        <v>0.22813729999999999</v>
      </c>
      <c r="L102" s="660">
        <v>0.16807079999999999</v>
      </c>
      <c r="M102" s="660">
        <v>0.27324939999999998</v>
      </c>
      <c r="N102" s="660">
        <v>0.25155290000000002</v>
      </c>
      <c r="O102" s="660">
        <v>0.18243760000000001</v>
      </c>
      <c r="P102" s="661">
        <v>0.26281579999999999</v>
      </c>
      <c r="Q102" s="661">
        <v>0.18269940000000001</v>
      </c>
      <c r="R102" s="660">
        <v>0.2969617</v>
      </c>
      <c r="S102" s="660">
        <v>0.2349309</v>
      </c>
      <c r="T102" s="660">
        <v>0.26942359999999999</v>
      </c>
      <c r="U102" s="660">
        <v>0.25599119999999997</v>
      </c>
      <c r="V102" s="660">
        <v>0.2739548</v>
      </c>
      <c r="W102" s="660">
        <v>0.29255759999999997</v>
      </c>
      <c r="X102" s="660">
        <v>0.28309200000000001</v>
      </c>
      <c r="Y102" s="660">
        <v>0.31089529999999999</v>
      </c>
      <c r="Z102" s="662">
        <v>0.27934078447486393</v>
      </c>
      <c r="AA102" s="662">
        <v>0.29446703606451935</v>
      </c>
      <c r="AB102" s="662">
        <v>0.27523582988982059</v>
      </c>
      <c r="AC102" s="612"/>
      <c r="AD102" s="612"/>
      <c r="AG102" s="46"/>
    </row>
    <row r="103" spans="1:35" s="30" customFormat="1" ht="12" customHeight="1">
      <c r="A103" s="31" t="s">
        <v>52</v>
      </c>
      <c r="B103" s="42"/>
      <c r="C103" s="42"/>
      <c r="D103" s="42"/>
      <c r="E103" s="42"/>
      <c r="F103" s="42"/>
      <c r="G103" s="42"/>
      <c r="H103" s="42"/>
      <c r="I103" s="43"/>
      <c r="J103" s="43"/>
      <c r="K103" s="43"/>
      <c r="L103" s="44"/>
      <c r="M103" s="44"/>
      <c r="N103" s="44"/>
      <c r="O103" s="44"/>
      <c r="P103" s="45"/>
      <c r="Q103" s="45"/>
      <c r="R103" s="44"/>
      <c r="V103" s="48"/>
      <c r="W103" s="48"/>
      <c r="X103" s="44"/>
      <c r="Y103" s="48"/>
      <c r="Z103" s="46"/>
      <c r="AA103" s="46"/>
      <c r="AB103" s="46"/>
      <c r="AC103" s="612"/>
      <c r="AD103" s="612"/>
      <c r="AH103" s="46"/>
    </row>
    <row r="104" spans="1:35" s="30" customFormat="1" ht="12" customHeight="1">
      <c r="A104" s="506" t="s">
        <v>48</v>
      </c>
      <c r="B104" s="42">
        <v>167.90800929666253</v>
      </c>
      <c r="C104" s="42">
        <v>167.87104591836714</v>
      </c>
      <c r="D104" s="42">
        <v>167.4574005740055</v>
      </c>
      <c r="E104" s="42">
        <v>167.51726804123754</v>
      </c>
      <c r="F104" s="42">
        <v>167.58353825136612</v>
      </c>
      <c r="G104" s="42">
        <v>167.58780945236296</v>
      </c>
      <c r="H104" s="42">
        <v>167.37366003062786</v>
      </c>
      <c r="I104" s="43">
        <v>167.24954657873045</v>
      </c>
      <c r="J104" s="43">
        <v>167.51042896497464</v>
      </c>
      <c r="K104" s="43">
        <v>167.6536036036035</v>
      </c>
      <c r="L104" s="44">
        <v>168.24225250333242</v>
      </c>
      <c r="M104" s="44">
        <v>168.33991524820587</v>
      </c>
      <c r="N104" s="44">
        <v>168.22583584293974</v>
      </c>
      <c r="O104" s="44">
        <v>168.44299243027049</v>
      </c>
      <c r="P104" s="45">
        <v>168.57646263519996</v>
      </c>
      <c r="Q104" s="45">
        <v>168.48870666970123</v>
      </c>
      <c r="R104" s="44">
        <v>168.32830000000001</v>
      </c>
      <c r="S104" s="44">
        <v>168.68919399999999</v>
      </c>
      <c r="T104" s="44">
        <v>168.787013</v>
      </c>
      <c r="U104" s="44">
        <v>168.90740600000001</v>
      </c>
      <c r="V104" s="44">
        <v>169.11276699999999</v>
      </c>
      <c r="W104" s="44">
        <v>168.92857361872584</v>
      </c>
      <c r="X104" s="44">
        <v>169.44409999999999</v>
      </c>
      <c r="Y104" s="44">
        <v>169.27276705551193</v>
      </c>
      <c r="Z104" s="46">
        <v>168.66905227558644</v>
      </c>
      <c r="AA104" s="46">
        <v>169.11617915457657</v>
      </c>
      <c r="AB104" s="46">
        <v>169.07956526056947</v>
      </c>
      <c r="AC104" s="612"/>
      <c r="AD104" s="612"/>
      <c r="AI104" s="46"/>
    </row>
    <row r="105" spans="1:35" s="30" customFormat="1" ht="12" customHeight="1">
      <c r="A105" s="663" t="s">
        <v>49</v>
      </c>
      <c r="B105" s="659">
        <v>0.17157890000000001</v>
      </c>
      <c r="C105" s="659">
        <v>0.18149470000000001</v>
      </c>
      <c r="D105" s="659">
        <v>0.18316769999999999</v>
      </c>
      <c r="E105" s="659">
        <v>0.16735059999999999</v>
      </c>
      <c r="F105" s="659">
        <v>0.22663720000000001</v>
      </c>
      <c r="G105" s="659">
        <v>0.16679820000000001</v>
      </c>
      <c r="H105" s="659">
        <v>0.2476254</v>
      </c>
      <c r="I105" s="659">
        <v>0.2219814</v>
      </c>
      <c r="J105" s="659">
        <v>0.16876840000000001</v>
      </c>
      <c r="K105" s="659">
        <v>0.25883329999999999</v>
      </c>
      <c r="L105" s="660">
        <v>0.1957333</v>
      </c>
      <c r="M105" s="660">
        <v>0.3043671</v>
      </c>
      <c r="N105" s="660">
        <v>0.2612237</v>
      </c>
      <c r="O105" s="660">
        <v>0.20330390000000001</v>
      </c>
      <c r="P105" s="661">
        <v>0.27351229999999999</v>
      </c>
      <c r="Q105" s="661">
        <v>0.17998130000000001</v>
      </c>
      <c r="R105" s="660">
        <v>0.3544138</v>
      </c>
      <c r="S105" s="660">
        <v>0.26113360000000002</v>
      </c>
      <c r="T105" s="660">
        <v>0.28798380000000001</v>
      </c>
      <c r="U105" s="660">
        <v>0.25694620000000001</v>
      </c>
      <c r="V105" s="660">
        <v>0.24927099999999999</v>
      </c>
      <c r="W105" s="660">
        <v>0.27969850000000002</v>
      </c>
      <c r="X105" s="660">
        <v>0.28701599999999999</v>
      </c>
      <c r="Y105" s="660">
        <v>0.25599909999999998</v>
      </c>
      <c r="Z105" s="662">
        <v>0.32041748986856239</v>
      </c>
      <c r="AA105" s="662">
        <v>0.27164145570607212</v>
      </c>
      <c r="AB105" s="662">
        <v>0.27836720253271469</v>
      </c>
      <c r="AC105" s="612"/>
      <c r="AD105" s="612"/>
    </row>
    <row r="106" spans="1:35" s="30" customFormat="1" ht="12" customHeight="1">
      <c r="A106" s="31" t="s">
        <v>53</v>
      </c>
      <c r="B106" s="43"/>
      <c r="C106" s="43"/>
      <c r="D106" s="43"/>
      <c r="E106" s="43"/>
      <c r="F106" s="43"/>
      <c r="G106" s="43"/>
      <c r="H106" s="43"/>
      <c r="I106" s="43"/>
      <c r="J106" s="43"/>
      <c r="K106" s="43"/>
      <c r="L106" s="44"/>
      <c r="M106" s="44"/>
      <c r="N106" s="44"/>
      <c r="O106" s="44"/>
      <c r="P106" s="45"/>
      <c r="Q106" s="45"/>
      <c r="R106" s="44"/>
      <c r="V106" s="48"/>
      <c r="W106" s="48"/>
      <c r="Y106" s="48"/>
      <c r="Z106" s="46"/>
      <c r="AA106" s="46"/>
      <c r="AB106" s="46"/>
      <c r="AC106" s="612"/>
      <c r="AD106" s="612"/>
    </row>
    <row r="107" spans="1:35" s="30" customFormat="1" ht="12" customHeight="1">
      <c r="A107" s="506" t="s">
        <v>48</v>
      </c>
      <c r="B107" s="42">
        <v>166.51236453738176</v>
      </c>
      <c r="C107" s="42">
        <v>166.54236855538528</v>
      </c>
      <c r="D107" s="42">
        <v>166.16759443339998</v>
      </c>
      <c r="E107" s="42">
        <v>166.23928928928933</v>
      </c>
      <c r="F107" s="42">
        <v>165.89016697588093</v>
      </c>
      <c r="G107" s="42">
        <v>166.1503468780972</v>
      </c>
      <c r="H107" s="42">
        <v>166.43399790136402</v>
      </c>
      <c r="I107" s="43">
        <v>166.27797619047607</v>
      </c>
      <c r="J107" s="43">
        <v>166.58490014612798</v>
      </c>
      <c r="K107" s="43">
        <v>166.49122983870981</v>
      </c>
      <c r="L107" s="44">
        <v>166.77435738490149</v>
      </c>
      <c r="M107" s="44">
        <v>166.80985291126245</v>
      </c>
      <c r="N107" s="44">
        <v>167.21042462731597</v>
      </c>
      <c r="O107" s="44">
        <v>167.3508449648487</v>
      </c>
      <c r="P107" s="45">
        <v>166.86334634830342</v>
      </c>
      <c r="Q107" s="45">
        <v>167.09255854446351</v>
      </c>
      <c r="R107" s="44">
        <v>167.0949</v>
      </c>
      <c r="S107" s="44">
        <v>167.50237000000001</v>
      </c>
      <c r="T107" s="44">
        <v>167.35689600000001</v>
      </c>
      <c r="U107" s="44">
        <v>167.35802000000001</v>
      </c>
      <c r="V107" s="44">
        <v>167.494257</v>
      </c>
      <c r="W107" s="44">
        <v>167.96167652680825</v>
      </c>
      <c r="X107" s="44">
        <v>167.89330000000001</v>
      </c>
      <c r="Y107" s="44">
        <v>167.63445266069283</v>
      </c>
      <c r="Z107" s="46">
        <v>167.70845246837712</v>
      </c>
      <c r="AA107" s="46">
        <v>167.68619224924015</v>
      </c>
      <c r="AB107" s="46">
        <v>167.789152556853</v>
      </c>
      <c r="AC107" s="612"/>
      <c r="AD107" s="612"/>
    </row>
    <row r="108" spans="1:35" s="30" customFormat="1" ht="12" customHeight="1">
      <c r="A108" s="663" t="s">
        <v>49</v>
      </c>
      <c r="B108" s="659">
        <v>0.1967834</v>
      </c>
      <c r="C108" s="659">
        <v>0.1942189</v>
      </c>
      <c r="D108" s="659">
        <v>0.18842880000000001</v>
      </c>
      <c r="E108" s="659">
        <v>0.1938646</v>
      </c>
      <c r="F108" s="659">
        <v>0.25099500000000002</v>
      </c>
      <c r="G108" s="659">
        <v>0.1869854</v>
      </c>
      <c r="H108" s="659">
        <v>0.2642409</v>
      </c>
      <c r="I108" s="659">
        <v>0.27071790000000001</v>
      </c>
      <c r="J108" s="659">
        <v>0.1910945</v>
      </c>
      <c r="K108" s="659">
        <v>0.25195129999999999</v>
      </c>
      <c r="L108" s="660">
        <v>0.17913879999999999</v>
      </c>
      <c r="M108" s="660">
        <v>0.26908969999999999</v>
      </c>
      <c r="N108" s="660">
        <v>0.26195099999999999</v>
      </c>
      <c r="O108" s="660">
        <v>0.18029780000000001</v>
      </c>
      <c r="P108" s="661">
        <v>0.27889439999999999</v>
      </c>
      <c r="Q108" s="661">
        <v>0.1605231</v>
      </c>
      <c r="R108" s="660">
        <v>0.37206990000000001</v>
      </c>
      <c r="S108" s="660">
        <v>0.26750580000000002</v>
      </c>
      <c r="T108" s="660">
        <v>0.29876530000000001</v>
      </c>
      <c r="U108" s="660">
        <v>0.26650669999999999</v>
      </c>
      <c r="V108" s="660">
        <v>0.2479895</v>
      </c>
      <c r="W108" s="660">
        <v>0.29119689999999998</v>
      </c>
      <c r="X108" s="660">
        <v>0.28441440000000001</v>
      </c>
      <c r="Y108" s="660">
        <v>0.26447419999999999</v>
      </c>
      <c r="Z108" s="662">
        <v>0.27875788977234939</v>
      </c>
      <c r="AA108" s="662">
        <v>0.26769433207489568</v>
      </c>
      <c r="AB108" s="662">
        <v>0.27882278280571193</v>
      </c>
      <c r="AC108" s="612"/>
      <c r="AD108" s="612"/>
    </row>
    <row r="109" spans="1:35" s="30" customFormat="1" ht="12" customHeight="1">
      <c r="A109" s="31" t="s">
        <v>54</v>
      </c>
      <c r="B109" s="42"/>
      <c r="C109" s="42"/>
      <c r="D109" s="42"/>
      <c r="E109" s="42"/>
      <c r="F109" s="42"/>
      <c r="G109" s="42"/>
      <c r="H109" s="42"/>
      <c r="I109" s="43"/>
      <c r="J109" s="43"/>
      <c r="K109" s="43"/>
      <c r="L109" s="44"/>
      <c r="M109" s="44"/>
      <c r="N109" s="44"/>
      <c r="O109" s="44"/>
      <c r="P109" s="45"/>
      <c r="Q109" s="45"/>
      <c r="R109" s="44"/>
      <c r="V109" s="48"/>
      <c r="W109" s="48"/>
      <c r="X109" s="44"/>
      <c r="Y109" s="48"/>
      <c r="Z109" s="46"/>
      <c r="AA109" s="46"/>
      <c r="AB109" s="46"/>
      <c r="AC109" s="612"/>
      <c r="AD109" s="612"/>
    </row>
    <row r="110" spans="1:35" s="30" customFormat="1" ht="12" customHeight="1">
      <c r="A110" s="506" t="s">
        <v>48</v>
      </c>
      <c r="B110" s="42">
        <v>163.73979585280864</v>
      </c>
      <c r="C110" s="42">
        <v>163.87718369507641</v>
      </c>
      <c r="D110" s="42">
        <v>164.0602634467617</v>
      </c>
      <c r="E110" s="42">
        <v>163.7989241527705</v>
      </c>
      <c r="F110" s="42">
        <v>164.02475355969338</v>
      </c>
      <c r="G110" s="42">
        <v>164.01194209891463</v>
      </c>
      <c r="H110" s="42">
        <v>164.44325980392173</v>
      </c>
      <c r="I110" s="43">
        <v>164.20990338164265</v>
      </c>
      <c r="J110" s="43">
        <v>164.59862522414838</v>
      </c>
      <c r="K110" s="43">
        <v>164.41137884872825</v>
      </c>
      <c r="L110" s="44">
        <v>164.81483996808578</v>
      </c>
      <c r="M110" s="44">
        <v>164.85947017301652</v>
      </c>
      <c r="N110" s="44">
        <v>164.88665965828372</v>
      </c>
      <c r="O110" s="44">
        <v>165.26660785984774</v>
      </c>
      <c r="P110" s="45">
        <v>165.07291567112821</v>
      </c>
      <c r="Q110" s="45">
        <v>165.20973198727964</v>
      </c>
      <c r="R110" s="44">
        <v>165.78800000000001</v>
      </c>
      <c r="S110" s="44">
        <v>165.701244</v>
      </c>
      <c r="T110" s="44">
        <v>165.93042700000001</v>
      </c>
      <c r="U110" s="44">
        <v>165.67861300000001</v>
      </c>
      <c r="V110" s="44">
        <v>166.133985</v>
      </c>
      <c r="W110" s="44">
        <v>165.88054388592784</v>
      </c>
      <c r="X110" s="44">
        <v>166.2055</v>
      </c>
      <c r="Y110" s="44">
        <v>165.67143677539909</v>
      </c>
      <c r="Z110" s="46">
        <v>165.8761273951848</v>
      </c>
      <c r="AA110" s="46">
        <v>166.46585118690192</v>
      </c>
      <c r="AB110" s="46">
        <v>166.02039626196068</v>
      </c>
      <c r="AC110" s="612"/>
      <c r="AD110" s="612"/>
    </row>
    <row r="111" spans="1:35" s="30" customFormat="1" ht="12" customHeight="1">
      <c r="A111" s="663" t="s">
        <v>49</v>
      </c>
      <c r="B111" s="659">
        <v>0.2025178</v>
      </c>
      <c r="C111" s="659">
        <v>0.1981154</v>
      </c>
      <c r="D111" s="659">
        <v>0.1957237</v>
      </c>
      <c r="E111" s="659">
        <v>0.19760549999999999</v>
      </c>
      <c r="F111" s="659">
        <v>0.26816089999999998</v>
      </c>
      <c r="G111" s="659">
        <v>0.2107347</v>
      </c>
      <c r="H111" s="659">
        <v>0.2940255</v>
      </c>
      <c r="I111" s="659">
        <v>0.29135840000000002</v>
      </c>
      <c r="J111" s="659">
        <v>0.2068324</v>
      </c>
      <c r="K111" s="659">
        <v>0.31286170000000002</v>
      </c>
      <c r="L111" s="660">
        <v>0.19689860000000001</v>
      </c>
      <c r="M111" s="660">
        <v>0.32341760000000003</v>
      </c>
      <c r="N111" s="660">
        <v>0.18151300000000001</v>
      </c>
      <c r="O111" s="660">
        <v>0.23021829999999999</v>
      </c>
      <c r="P111" s="661">
        <v>0.31972889999999998</v>
      </c>
      <c r="Q111" s="661">
        <v>0.2005614</v>
      </c>
      <c r="R111" s="660">
        <v>0.38732680000000003</v>
      </c>
      <c r="S111" s="660">
        <v>0.32034420000000002</v>
      </c>
      <c r="T111" s="660">
        <v>0.31023230000000002</v>
      </c>
      <c r="U111" s="660">
        <v>0.28033750000000002</v>
      </c>
      <c r="V111" s="660">
        <v>0.28303149999999999</v>
      </c>
      <c r="W111" s="660">
        <v>0.26434239999999998</v>
      </c>
      <c r="X111" s="660">
        <v>0.26887149999999999</v>
      </c>
      <c r="Y111" s="660">
        <v>0.27992810000000001</v>
      </c>
      <c r="Z111" s="662">
        <v>0.27599014621354423</v>
      </c>
      <c r="AA111" s="662">
        <v>0.27267597209570249</v>
      </c>
      <c r="AB111" s="662">
        <v>0.27459619599142893</v>
      </c>
      <c r="AC111" s="612"/>
      <c r="AD111" s="612"/>
    </row>
    <row r="112" spans="1:35" s="30" customFormat="1" ht="12" customHeight="1">
      <c r="A112" s="31" t="s">
        <v>55</v>
      </c>
      <c r="B112" s="42"/>
      <c r="C112" s="42"/>
      <c r="D112" s="42"/>
      <c r="E112" s="42"/>
      <c r="F112" s="42"/>
      <c r="G112" s="42"/>
      <c r="H112" s="42"/>
      <c r="I112" s="43"/>
      <c r="J112" s="43"/>
      <c r="K112" s="43"/>
      <c r="L112" s="44"/>
      <c r="M112" s="44"/>
      <c r="N112" s="44"/>
      <c r="O112" s="44"/>
      <c r="P112" s="45"/>
      <c r="Q112" s="45"/>
      <c r="R112" s="44"/>
      <c r="V112" s="48"/>
      <c r="W112" s="48"/>
      <c r="X112" s="44"/>
      <c r="Y112" s="48"/>
      <c r="Z112" s="46"/>
      <c r="AA112" s="46"/>
      <c r="AB112" s="46"/>
      <c r="AC112" s="612"/>
      <c r="AD112" s="612"/>
    </row>
    <row r="113" spans="1:54" s="30" customFormat="1" ht="12" customHeight="1">
      <c r="A113" s="506" t="s">
        <v>48</v>
      </c>
      <c r="B113" s="42">
        <v>159.70893161555901</v>
      </c>
      <c r="C113" s="42">
        <v>159.62320291173805</v>
      </c>
      <c r="D113" s="42">
        <v>160.06576744186054</v>
      </c>
      <c r="E113" s="42">
        <v>159.87285464098085</v>
      </c>
      <c r="F113" s="42">
        <v>159.33672727272725</v>
      </c>
      <c r="G113" s="42">
        <v>160.08617391304335</v>
      </c>
      <c r="H113" s="42">
        <v>160.41346534653468</v>
      </c>
      <c r="I113" s="43">
        <v>160.22733564013851</v>
      </c>
      <c r="J113" s="43">
        <v>160.03155291790307</v>
      </c>
      <c r="K113" s="43">
        <v>161.0227005870841</v>
      </c>
      <c r="L113" s="44">
        <v>161.11883193455023</v>
      </c>
      <c r="M113" s="44">
        <v>160.86087838392717</v>
      </c>
      <c r="N113" s="44">
        <v>161.13272827300298</v>
      </c>
      <c r="O113" s="44">
        <v>161.1902501932019</v>
      </c>
      <c r="P113" s="45">
        <v>161.79512154442617</v>
      </c>
      <c r="Q113" s="45">
        <v>161.61264287937814</v>
      </c>
      <c r="R113" s="44">
        <v>162.2285</v>
      </c>
      <c r="S113" s="44">
        <v>161.80364299999999</v>
      </c>
      <c r="T113" s="44">
        <v>161.975044</v>
      </c>
      <c r="U113" s="44">
        <v>162.245779</v>
      </c>
      <c r="V113" s="44">
        <v>162.20585600000001</v>
      </c>
      <c r="W113" s="44">
        <v>162.37222364411687</v>
      </c>
      <c r="X113" s="44">
        <v>162.21109999999999</v>
      </c>
      <c r="Y113" s="44">
        <v>162.56143545293028</v>
      </c>
      <c r="Z113" s="46">
        <v>162.08523183856127</v>
      </c>
      <c r="AA113" s="46">
        <v>162.85743056363287</v>
      </c>
      <c r="AB113" s="46">
        <v>162.21900209634009</v>
      </c>
      <c r="AC113" s="612"/>
      <c r="AD113" s="612"/>
    </row>
    <row r="114" spans="1:54" s="30" customFormat="1" ht="12" customHeight="1">
      <c r="A114" s="663" t="s">
        <v>49</v>
      </c>
      <c r="B114" s="659">
        <v>0.3064617</v>
      </c>
      <c r="C114" s="659">
        <v>0.29197119999999999</v>
      </c>
      <c r="D114" s="659">
        <v>0.27795259999999999</v>
      </c>
      <c r="E114" s="659">
        <v>0.25175360000000002</v>
      </c>
      <c r="F114" s="659">
        <v>0.36068889999999998</v>
      </c>
      <c r="G114" s="659">
        <v>0.27975650000000002</v>
      </c>
      <c r="H114" s="659">
        <v>0.39745279999999999</v>
      </c>
      <c r="I114" s="659">
        <v>0.38143199999999999</v>
      </c>
      <c r="J114" s="659">
        <v>0.28177790000000003</v>
      </c>
      <c r="K114" s="659">
        <v>0.39730490000000002</v>
      </c>
      <c r="L114" s="660">
        <v>0.27875680000000003</v>
      </c>
      <c r="M114" s="660">
        <v>0.37889610000000001</v>
      </c>
      <c r="N114" s="660">
        <v>0.2590093</v>
      </c>
      <c r="O114" s="660">
        <v>0.28172900000000001</v>
      </c>
      <c r="P114" s="661">
        <v>0.39151940000000002</v>
      </c>
      <c r="Q114" s="661">
        <v>0.26754869999999997</v>
      </c>
      <c r="R114" s="660">
        <v>0.50697910000000002</v>
      </c>
      <c r="S114" s="660">
        <v>0.3566685</v>
      </c>
      <c r="T114" s="660">
        <v>0.35179650000000001</v>
      </c>
      <c r="U114" s="660">
        <v>0.35762519999999998</v>
      </c>
      <c r="V114" s="660">
        <v>0.34248790000000001</v>
      </c>
      <c r="W114" s="660">
        <v>0.33758510000000003</v>
      </c>
      <c r="X114" s="660">
        <v>0.32028119999999999</v>
      </c>
      <c r="Y114" s="660">
        <v>0.3355341</v>
      </c>
      <c r="Z114" s="662">
        <v>0.40889701863222566</v>
      </c>
      <c r="AA114" s="662">
        <v>0.3763140635883685</v>
      </c>
      <c r="AB114" s="662">
        <v>0.34821264054291917</v>
      </c>
      <c r="AC114" s="612"/>
      <c r="AD114" s="612"/>
    </row>
    <row r="115" spans="1:54" s="30" customFormat="1" ht="12" customHeight="1">
      <c r="A115" s="31" t="s">
        <v>61</v>
      </c>
      <c r="B115" s="42"/>
      <c r="C115" s="42"/>
      <c r="D115" s="42"/>
      <c r="E115" s="42"/>
      <c r="F115" s="42"/>
      <c r="G115" s="42"/>
      <c r="H115" s="42"/>
      <c r="I115" s="43"/>
      <c r="J115" s="43"/>
      <c r="K115" s="43"/>
      <c r="L115" s="44"/>
      <c r="M115" s="44"/>
      <c r="N115" s="44"/>
      <c r="O115" s="44"/>
      <c r="P115" s="45"/>
      <c r="Q115" s="45"/>
      <c r="R115" s="44"/>
      <c r="V115" s="48"/>
      <c r="W115" s="48"/>
      <c r="X115" s="44"/>
      <c r="Y115" s="48"/>
      <c r="Z115" s="46"/>
      <c r="AA115" s="46"/>
      <c r="AB115" s="46"/>
      <c r="AC115" s="612"/>
      <c r="AD115" s="612"/>
    </row>
    <row r="116" spans="1:54" s="30" customFormat="1" ht="12" customHeight="1">
      <c r="A116" s="506" t="s">
        <v>48</v>
      </c>
      <c r="B116" s="42">
        <v>167.30129050050186</v>
      </c>
      <c r="C116" s="42">
        <v>167.28100204634006</v>
      </c>
      <c r="D116" s="42">
        <v>167.11414963286276</v>
      </c>
      <c r="E116" s="42">
        <v>167.08355149734945</v>
      </c>
      <c r="F116" s="42">
        <v>167.1281745064579</v>
      </c>
      <c r="G116" s="42">
        <v>167.10150616461058</v>
      </c>
      <c r="H116" s="42">
        <v>167.11223922113979</v>
      </c>
      <c r="I116" s="43">
        <v>167.13967755157682</v>
      </c>
      <c r="J116" s="43">
        <v>167.19473352033611</v>
      </c>
      <c r="K116" s="43">
        <v>167.35423930859744</v>
      </c>
      <c r="L116" s="44">
        <v>168.03272349674563</v>
      </c>
      <c r="M116" s="44">
        <v>167.99916993353619</v>
      </c>
      <c r="N116" s="44">
        <v>168.16691198510418</v>
      </c>
      <c r="O116" s="44">
        <v>168.23444861021187</v>
      </c>
      <c r="P116" s="45">
        <v>168.31031496677372</v>
      </c>
      <c r="Q116" s="45">
        <v>168.31395199385665</v>
      </c>
      <c r="R116" s="44">
        <v>168.38910000000001</v>
      </c>
      <c r="S116" s="44">
        <v>168.53884400000001</v>
      </c>
      <c r="T116" s="44">
        <v>168.418678</v>
      </c>
      <c r="U116" s="44">
        <v>168.46714900000001</v>
      </c>
      <c r="V116" s="44">
        <v>168.61838299999999</v>
      </c>
      <c r="W116" s="44">
        <v>168.52162798610493</v>
      </c>
      <c r="X116" s="44">
        <v>168.6053</v>
      </c>
      <c r="Y116" s="44">
        <v>168.63231625100866</v>
      </c>
      <c r="Z116" s="46">
        <v>168.38598027668252</v>
      </c>
      <c r="AA116" s="46">
        <v>168.65912697891298</v>
      </c>
      <c r="AB116" s="46">
        <v>168.40700229979501</v>
      </c>
      <c r="AC116" s="612"/>
      <c r="AD116" s="612"/>
    </row>
    <row r="117" spans="1:54" s="30" customFormat="1" ht="12" customHeight="1">
      <c r="A117" s="663" t="s">
        <v>49</v>
      </c>
      <c r="B117" s="659">
        <v>8.9056999999999997E-2</v>
      </c>
      <c r="C117" s="659">
        <v>9.0291700000000003E-2</v>
      </c>
      <c r="D117" s="659">
        <v>8.5196099999999997E-2</v>
      </c>
      <c r="E117" s="659">
        <v>8.4030599999999997E-2</v>
      </c>
      <c r="F117" s="659">
        <v>0.1118907</v>
      </c>
      <c r="G117" s="659">
        <v>8.74997E-2</v>
      </c>
      <c r="H117" s="659">
        <v>0.13362389999999999</v>
      </c>
      <c r="I117" s="659">
        <v>0.13042999999999999</v>
      </c>
      <c r="J117" s="659">
        <v>8.6215299999999995E-2</v>
      </c>
      <c r="K117" s="659">
        <v>0.12339269999999999</v>
      </c>
      <c r="L117" s="660">
        <v>9.9596599999999993E-2</v>
      </c>
      <c r="M117" s="660">
        <v>0.15920210000000001</v>
      </c>
      <c r="N117" s="660">
        <v>0.13246230000000001</v>
      </c>
      <c r="O117" s="660">
        <v>9.5206499999999999E-2</v>
      </c>
      <c r="P117" s="661">
        <v>0.1381204</v>
      </c>
      <c r="Q117" s="661">
        <v>9.7883700000000004E-2</v>
      </c>
      <c r="R117" s="660">
        <v>0.19592319999999999</v>
      </c>
      <c r="S117" s="660">
        <v>0.13591149999999999</v>
      </c>
      <c r="T117" s="660">
        <v>0.14305799999999999</v>
      </c>
      <c r="U117" s="660">
        <v>0.1222601</v>
      </c>
      <c r="V117" s="660">
        <v>0.13134109999999999</v>
      </c>
      <c r="W117" s="660">
        <v>0.142646</v>
      </c>
      <c r="X117" s="660">
        <v>0.13572239999999999</v>
      </c>
      <c r="Y117" s="660">
        <v>0.1404089</v>
      </c>
      <c r="Z117" s="662">
        <v>0.14212422616652806</v>
      </c>
      <c r="AA117" s="662">
        <v>0.13612491519899009</v>
      </c>
      <c r="AB117" s="662">
        <v>0.1404835407047573</v>
      </c>
      <c r="AC117" s="612"/>
      <c r="AD117" s="612"/>
    </row>
    <row r="118" spans="1:54" s="54" customFormat="1" ht="12" customHeight="1">
      <c r="A118" s="50" t="s">
        <v>57</v>
      </c>
      <c r="B118" s="649"/>
      <c r="C118" s="649"/>
      <c r="D118" s="649"/>
      <c r="E118" s="649"/>
      <c r="F118" s="649"/>
      <c r="G118" s="649"/>
      <c r="H118" s="649"/>
      <c r="I118" s="649"/>
      <c r="J118" s="649"/>
      <c r="K118" s="649"/>
      <c r="L118" s="650"/>
      <c r="M118" s="650"/>
      <c r="N118" s="650"/>
      <c r="O118" s="650"/>
      <c r="P118" s="651"/>
      <c r="Q118" s="651"/>
      <c r="R118" s="650"/>
      <c r="S118" s="650"/>
      <c r="T118" s="650"/>
      <c r="U118" s="650"/>
      <c r="V118" s="650"/>
      <c r="W118" s="650"/>
      <c r="AC118" s="652"/>
      <c r="AD118" s="652"/>
    </row>
    <row r="119" spans="1:54" s="54" customFormat="1" ht="12" customHeight="1">
      <c r="A119" s="50" t="s">
        <v>47</v>
      </c>
      <c r="B119" s="51">
        <v>2110</v>
      </c>
      <c r="C119" s="51">
        <v>2008</v>
      </c>
      <c r="D119" s="51">
        <v>1943</v>
      </c>
      <c r="E119" s="51">
        <v>2020</v>
      </c>
      <c r="F119" s="51">
        <v>1032</v>
      </c>
      <c r="G119" s="51">
        <v>1821</v>
      </c>
      <c r="H119" s="51">
        <v>880</v>
      </c>
      <c r="I119" s="51">
        <v>813</v>
      </c>
      <c r="J119" s="51">
        <v>1689</v>
      </c>
      <c r="K119" s="51">
        <v>3419</v>
      </c>
      <c r="L119" s="52">
        <v>1538</v>
      </c>
      <c r="M119" s="52">
        <v>578</v>
      </c>
      <c r="N119" s="52">
        <v>793</v>
      </c>
      <c r="O119" s="52">
        <v>1314</v>
      </c>
      <c r="P119" s="52">
        <v>682</v>
      </c>
      <c r="Q119" s="52">
        <v>1536</v>
      </c>
      <c r="R119" s="52">
        <v>460</v>
      </c>
      <c r="S119" s="52">
        <v>761</v>
      </c>
      <c r="T119" s="52">
        <v>739</v>
      </c>
      <c r="U119" s="52">
        <v>757</v>
      </c>
      <c r="V119" s="52">
        <v>761</v>
      </c>
      <c r="W119" s="53">
        <v>691</v>
      </c>
      <c r="X119" s="54">
        <v>631</v>
      </c>
      <c r="Y119" s="54">
        <v>636</v>
      </c>
      <c r="Z119" s="55">
        <v>537</v>
      </c>
      <c r="AA119" s="55">
        <v>611</v>
      </c>
      <c r="AB119" s="54">
        <v>621</v>
      </c>
      <c r="AC119" s="652"/>
      <c r="AD119" s="652"/>
      <c r="AJ119" s="53"/>
      <c r="AK119" s="53"/>
      <c r="AL119" s="53"/>
      <c r="AM119" s="53"/>
      <c r="AN119" s="53"/>
      <c r="AO119" s="53"/>
      <c r="AP119" s="53"/>
      <c r="AQ119" s="53"/>
      <c r="AR119" s="53"/>
      <c r="AS119" s="53"/>
      <c r="AT119" s="53"/>
      <c r="AU119" s="53"/>
      <c r="AV119" s="53"/>
      <c r="AW119" s="53"/>
      <c r="AX119" s="53"/>
      <c r="AY119" s="53"/>
      <c r="AZ119" s="53"/>
      <c r="BA119" s="53"/>
      <c r="BB119" s="53"/>
    </row>
    <row r="120" spans="1:54" s="54" customFormat="1" ht="12" customHeight="1">
      <c r="A120" s="50" t="s">
        <v>50</v>
      </c>
      <c r="B120" s="51">
        <v>3177</v>
      </c>
      <c r="C120" s="51">
        <v>3072</v>
      </c>
      <c r="D120" s="51">
        <v>3038</v>
      </c>
      <c r="E120" s="51">
        <v>2972</v>
      </c>
      <c r="F120" s="51">
        <v>1622</v>
      </c>
      <c r="G120" s="51">
        <v>2885</v>
      </c>
      <c r="H120" s="51">
        <v>1300</v>
      </c>
      <c r="I120" s="51">
        <v>1366</v>
      </c>
      <c r="J120" s="51">
        <v>2436</v>
      </c>
      <c r="K120" s="51">
        <v>1051</v>
      </c>
      <c r="L120" s="52">
        <v>2177</v>
      </c>
      <c r="M120" s="52">
        <v>902</v>
      </c>
      <c r="N120" s="52">
        <v>1064</v>
      </c>
      <c r="O120" s="52">
        <v>1827</v>
      </c>
      <c r="P120" s="52">
        <v>918</v>
      </c>
      <c r="Q120" s="52">
        <v>1997</v>
      </c>
      <c r="R120" s="52">
        <v>572</v>
      </c>
      <c r="S120" s="52">
        <v>1064</v>
      </c>
      <c r="T120" s="52">
        <v>1118</v>
      </c>
      <c r="U120" s="52">
        <v>1026</v>
      </c>
      <c r="V120" s="52">
        <v>1149</v>
      </c>
      <c r="W120" s="53">
        <v>1015</v>
      </c>
      <c r="X120" s="54">
        <v>1030</v>
      </c>
      <c r="Y120" s="54">
        <v>1049</v>
      </c>
      <c r="Z120" s="55">
        <v>923</v>
      </c>
      <c r="AA120" s="55">
        <v>1016</v>
      </c>
      <c r="AB120" s="54">
        <v>929</v>
      </c>
      <c r="AC120" s="652"/>
      <c r="AD120" s="652"/>
      <c r="AI120" s="53"/>
      <c r="AJ120" s="53"/>
      <c r="AK120" s="53"/>
      <c r="AL120" s="53"/>
      <c r="AM120" s="53"/>
      <c r="AN120" s="53"/>
      <c r="AO120" s="53"/>
      <c r="AP120" s="53"/>
      <c r="AQ120" s="53"/>
      <c r="AR120" s="53"/>
      <c r="AS120" s="53"/>
      <c r="AT120" s="53"/>
      <c r="AU120" s="53"/>
      <c r="AV120" s="53"/>
      <c r="AW120" s="53"/>
      <c r="AX120" s="53"/>
      <c r="AY120" s="53"/>
      <c r="AZ120" s="53"/>
      <c r="BA120" s="53"/>
    </row>
    <row r="121" spans="1:54" s="54" customFormat="1" ht="12" customHeight="1">
      <c r="A121" s="50" t="s">
        <v>51</v>
      </c>
      <c r="B121" s="51">
        <v>2857</v>
      </c>
      <c r="C121" s="51">
        <v>2770</v>
      </c>
      <c r="D121" s="51">
        <v>2788</v>
      </c>
      <c r="E121" s="51">
        <v>2954</v>
      </c>
      <c r="F121" s="51">
        <v>1547</v>
      </c>
      <c r="G121" s="51">
        <v>2807</v>
      </c>
      <c r="H121" s="51">
        <v>1430</v>
      </c>
      <c r="I121" s="51">
        <v>1513</v>
      </c>
      <c r="J121" s="51">
        <v>2857</v>
      </c>
      <c r="K121" s="51">
        <v>1409</v>
      </c>
      <c r="L121" s="52">
        <v>2739</v>
      </c>
      <c r="M121" s="52">
        <v>1170</v>
      </c>
      <c r="N121" s="52">
        <v>1218</v>
      </c>
      <c r="O121" s="52">
        <v>2474</v>
      </c>
      <c r="P121" s="52">
        <v>1185</v>
      </c>
      <c r="Q121" s="52">
        <v>2477</v>
      </c>
      <c r="R121" s="52">
        <v>781</v>
      </c>
      <c r="S121" s="52">
        <v>1296</v>
      </c>
      <c r="T121" s="52">
        <v>1313</v>
      </c>
      <c r="U121" s="52">
        <v>1216</v>
      </c>
      <c r="V121" s="52">
        <v>1301</v>
      </c>
      <c r="W121" s="53">
        <v>1277</v>
      </c>
      <c r="X121" s="54">
        <v>1193</v>
      </c>
      <c r="Y121" s="54">
        <v>1067</v>
      </c>
      <c r="Z121" s="55">
        <v>1173</v>
      </c>
      <c r="AA121" s="55">
        <v>1120</v>
      </c>
      <c r="AB121" s="54">
        <v>1209.0000000000018</v>
      </c>
      <c r="AC121" s="652"/>
      <c r="AD121" s="652"/>
      <c r="AH121" s="53"/>
      <c r="AI121" s="53"/>
      <c r="AJ121" s="53"/>
      <c r="AK121" s="53"/>
      <c r="AL121" s="53"/>
      <c r="AM121" s="53"/>
      <c r="AN121" s="53"/>
      <c r="AO121" s="53"/>
      <c r="AP121" s="53"/>
      <c r="AQ121" s="53"/>
      <c r="AR121" s="53"/>
      <c r="AS121" s="53"/>
      <c r="AT121" s="53"/>
      <c r="AU121" s="53"/>
      <c r="AV121" s="53"/>
      <c r="AW121" s="53"/>
      <c r="AX121" s="53"/>
      <c r="AY121" s="53"/>
      <c r="AZ121" s="53"/>
    </row>
    <row r="122" spans="1:54" s="54" customFormat="1" ht="12" customHeight="1">
      <c r="A122" s="50" t="s">
        <v>52</v>
      </c>
      <c r="B122" s="51">
        <v>2597</v>
      </c>
      <c r="C122" s="51">
        <v>2352</v>
      </c>
      <c r="D122" s="51">
        <v>2439</v>
      </c>
      <c r="E122" s="51">
        <v>2716</v>
      </c>
      <c r="F122" s="51">
        <v>1464</v>
      </c>
      <c r="G122" s="51">
        <v>2666</v>
      </c>
      <c r="H122" s="51">
        <v>1306</v>
      </c>
      <c r="I122" s="51">
        <v>1213</v>
      </c>
      <c r="J122" s="51">
        <v>2541</v>
      </c>
      <c r="K122" s="51">
        <v>1110</v>
      </c>
      <c r="L122" s="52">
        <v>2196</v>
      </c>
      <c r="M122" s="52">
        <v>941</v>
      </c>
      <c r="N122" s="52">
        <v>1184</v>
      </c>
      <c r="O122" s="52">
        <v>2113</v>
      </c>
      <c r="P122" s="52">
        <v>1054</v>
      </c>
      <c r="Q122" s="52">
        <v>2194</v>
      </c>
      <c r="R122" s="52">
        <v>662</v>
      </c>
      <c r="S122" s="52">
        <v>1320</v>
      </c>
      <c r="T122" s="52">
        <v>1289</v>
      </c>
      <c r="U122" s="52">
        <v>1243</v>
      </c>
      <c r="V122" s="52">
        <v>1410</v>
      </c>
      <c r="W122" s="53">
        <v>1338</v>
      </c>
      <c r="X122" s="54">
        <v>1238</v>
      </c>
      <c r="Y122" s="54">
        <v>1181</v>
      </c>
      <c r="Z122" s="55">
        <v>1146</v>
      </c>
      <c r="AA122" s="55">
        <v>1195</v>
      </c>
      <c r="AB122" s="54">
        <v>1194.9999999999995</v>
      </c>
      <c r="AC122" s="652"/>
      <c r="AD122" s="652"/>
      <c r="AG122" s="53"/>
      <c r="AH122" s="53"/>
      <c r="AI122" s="53"/>
      <c r="AJ122" s="53"/>
      <c r="AK122" s="53"/>
      <c r="AL122" s="53"/>
      <c r="AM122" s="53"/>
      <c r="AN122" s="53"/>
      <c r="AO122" s="53"/>
      <c r="AP122" s="53"/>
      <c r="AQ122" s="53"/>
      <c r="AR122" s="53"/>
      <c r="AS122" s="53"/>
      <c r="AT122" s="53"/>
      <c r="AU122" s="53"/>
      <c r="AV122" s="53"/>
      <c r="AW122" s="53"/>
      <c r="AX122" s="53"/>
      <c r="AY122" s="53"/>
    </row>
    <row r="123" spans="1:54" s="54" customFormat="1" ht="12" customHeight="1">
      <c r="A123" s="50" t="s">
        <v>53</v>
      </c>
      <c r="B123" s="51">
        <v>2119</v>
      </c>
      <c r="C123" s="51">
        <v>1959</v>
      </c>
      <c r="D123" s="51">
        <v>2012</v>
      </c>
      <c r="E123" s="51">
        <v>1998</v>
      </c>
      <c r="F123" s="51">
        <v>1078</v>
      </c>
      <c r="G123" s="51">
        <v>2018</v>
      </c>
      <c r="H123" s="51">
        <v>953</v>
      </c>
      <c r="I123" s="51">
        <v>1008</v>
      </c>
      <c r="J123" s="51">
        <v>2053</v>
      </c>
      <c r="K123" s="51">
        <v>992</v>
      </c>
      <c r="L123" s="52">
        <v>2234</v>
      </c>
      <c r="M123" s="52">
        <v>990</v>
      </c>
      <c r="N123" s="52">
        <v>1116</v>
      </c>
      <c r="O123" s="52">
        <v>2142</v>
      </c>
      <c r="P123" s="52">
        <v>984</v>
      </c>
      <c r="Q123" s="52">
        <v>2303</v>
      </c>
      <c r="R123" s="52">
        <v>661</v>
      </c>
      <c r="S123" s="52">
        <v>1191</v>
      </c>
      <c r="T123" s="52">
        <v>1196</v>
      </c>
      <c r="U123" s="52">
        <v>1136</v>
      </c>
      <c r="V123" s="52">
        <v>1178</v>
      </c>
      <c r="W123" s="53">
        <v>1086</v>
      </c>
      <c r="X123" s="54">
        <v>1107</v>
      </c>
      <c r="Y123" s="54">
        <v>1125</v>
      </c>
      <c r="Z123" s="55">
        <v>1172</v>
      </c>
      <c r="AA123" s="55">
        <v>1131</v>
      </c>
      <c r="AB123" s="54">
        <v>1155.9999999999986</v>
      </c>
      <c r="AC123" s="652"/>
      <c r="AD123" s="652"/>
      <c r="AF123" s="53"/>
      <c r="AG123" s="53"/>
      <c r="AH123" s="53"/>
      <c r="AI123" s="53"/>
      <c r="AJ123" s="53"/>
      <c r="AK123" s="53"/>
      <c r="AL123" s="53"/>
      <c r="AM123" s="53"/>
      <c r="AN123" s="53"/>
      <c r="AO123" s="53"/>
      <c r="AP123" s="53"/>
      <c r="AQ123" s="53"/>
      <c r="AR123" s="53"/>
      <c r="AS123" s="53"/>
      <c r="AT123" s="53"/>
      <c r="AU123" s="53"/>
      <c r="AV123" s="53"/>
      <c r="AW123" s="53"/>
      <c r="AX123" s="53"/>
    </row>
    <row r="124" spans="1:54" s="54" customFormat="1" ht="12" customHeight="1">
      <c r="A124" s="50" t="s">
        <v>54</v>
      </c>
      <c r="B124" s="51">
        <v>1862</v>
      </c>
      <c r="C124" s="51">
        <v>1889</v>
      </c>
      <c r="D124" s="51">
        <v>1822</v>
      </c>
      <c r="E124" s="51">
        <v>1859</v>
      </c>
      <c r="F124" s="51">
        <v>913</v>
      </c>
      <c r="G124" s="51">
        <v>1658</v>
      </c>
      <c r="H124" s="51">
        <v>816</v>
      </c>
      <c r="I124" s="51">
        <v>828</v>
      </c>
      <c r="J124" s="51">
        <v>1673</v>
      </c>
      <c r="K124" s="51">
        <v>747</v>
      </c>
      <c r="L124" s="52">
        <v>1567</v>
      </c>
      <c r="M124" s="52">
        <v>745</v>
      </c>
      <c r="N124" s="52">
        <v>2008</v>
      </c>
      <c r="O124" s="52">
        <v>1554</v>
      </c>
      <c r="P124" s="52">
        <v>806</v>
      </c>
      <c r="Q124" s="52">
        <v>1600</v>
      </c>
      <c r="R124" s="52">
        <v>579</v>
      </c>
      <c r="S124" s="52">
        <v>926</v>
      </c>
      <c r="T124" s="52">
        <v>933</v>
      </c>
      <c r="U124" s="52">
        <v>1051</v>
      </c>
      <c r="V124" s="52">
        <v>1076</v>
      </c>
      <c r="W124" s="53">
        <v>1070</v>
      </c>
      <c r="X124" s="54">
        <v>1080</v>
      </c>
      <c r="Y124" s="54">
        <v>980</v>
      </c>
      <c r="Z124" s="55">
        <v>1037</v>
      </c>
      <c r="AA124" s="55">
        <v>1141</v>
      </c>
      <c r="AB124" s="54">
        <v>1051.0000000000018</v>
      </c>
      <c r="AC124" s="652"/>
      <c r="AD124" s="652"/>
      <c r="AE124" s="53"/>
      <c r="AF124" s="53"/>
      <c r="AG124" s="53"/>
      <c r="AH124" s="53"/>
      <c r="AI124" s="53"/>
      <c r="AJ124" s="53"/>
      <c r="AK124" s="53"/>
      <c r="AL124" s="53"/>
      <c r="AM124" s="53"/>
      <c r="AN124" s="53"/>
      <c r="AO124" s="53"/>
      <c r="AP124" s="53"/>
      <c r="AQ124" s="53"/>
      <c r="AR124" s="53"/>
      <c r="AS124" s="53"/>
      <c r="AT124" s="53"/>
      <c r="AU124" s="53"/>
      <c r="AV124" s="53"/>
      <c r="AW124" s="53"/>
    </row>
    <row r="125" spans="1:54" s="54" customFormat="1" ht="12" customHeight="1">
      <c r="A125" s="50" t="s">
        <v>55</v>
      </c>
      <c r="B125" s="51">
        <v>1086</v>
      </c>
      <c r="C125" s="51">
        <v>1097</v>
      </c>
      <c r="D125" s="51">
        <v>1075</v>
      </c>
      <c r="E125" s="51">
        <v>1142</v>
      </c>
      <c r="F125" s="51">
        <v>550</v>
      </c>
      <c r="G125" s="51">
        <v>1150</v>
      </c>
      <c r="H125" s="51">
        <v>505</v>
      </c>
      <c r="I125" s="51">
        <v>578</v>
      </c>
      <c r="J125" s="51">
        <v>1011</v>
      </c>
      <c r="K125" s="51">
        <v>511</v>
      </c>
      <c r="L125" s="52">
        <v>1040</v>
      </c>
      <c r="M125" s="52">
        <v>481</v>
      </c>
      <c r="N125" s="52">
        <v>1346</v>
      </c>
      <c r="O125" s="52">
        <v>1050</v>
      </c>
      <c r="P125" s="52">
        <v>526</v>
      </c>
      <c r="Q125" s="52">
        <v>1176</v>
      </c>
      <c r="R125" s="52">
        <v>359</v>
      </c>
      <c r="S125" s="52">
        <v>685</v>
      </c>
      <c r="T125" s="52">
        <v>684</v>
      </c>
      <c r="U125" s="52">
        <v>681</v>
      </c>
      <c r="V125" s="52">
        <v>719</v>
      </c>
      <c r="W125" s="53">
        <v>662</v>
      </c>
      <c r="X125" s="54">
        <v>731</v>
      </c>
      <c r="Y125" s="54">
        <v>676</v>
      </c>
      <c r="Z125" s="55">
        <v>712</v>
      </c>
      <c r="AA125" s="55">
        <v>678</v>
      </c>
      <c r="AB125" s="54">
        <v>745</v>
      </c>
      <c r="AC125" s="652"/>
      <c r="AD125" s="653"/>
      <c r="AE125" s="53"/>
      <c r="AF125" s="53"/>
      <c r="AG125" s="53"/>
      <c r="AH125" s="53"/>
      <c r="AI125" s="53"/>
      <c r="AJ125" s="53"/>
      <c r="AK125" s="53"/>
      <c r="AL125" s="53"/>
      <c r="AM125" s="53"/>
      <c r="AN125" s="53"/>
      <c r="AO125" s="53"/>
      <c r="AP125" s="53"/>
      <c r="AQ125" s="53"/>
      <c r="AR125" s="53"/>
      <c r="AS125" s="53"/>
      <c r="AT125" s="53"/>
      <c r="AU125" s="53"/>
      <c r="AV125" s="53"/>
    </row>
    <row r="126" spans="1:54" s="54" customFormat="1" ht="12" customHeight="1">
      <c r="A126" s="50" t="s">
        <v>61</v>
      </c>
      <c r="B126" s="51">
        <v>15808</v>
      </c>
      <c r="C126" s="51">
        <v>15147</v>
      </c>
      <c r="D126" s="51">
        <v>15117</v>
      </c>
      <c r="E126" s="51">
        <v>15661</v>
      </c>
      <c r="F126" s="51">
        <v>8206</v>
      </c>
      <c r="G126" s="51">
        <v>15005</v>
      </c>
      <c r="H126" s="51">
        <v>7190</v>
      </c>
      <c r="I126" s="51">
        <v>7319</v>
      </c>
      <c r="J126" s="51">
        <v>14260</v>
      </c>
      <c r="K126" s="51">
        <v>6711</v>
      </c>
      <c r="L126" s="52">
        <v>13491</v>
      </c>
      <c r="M126" s="52">
        <v>5807</v>
      </c>
      <c r="N126" s="52">
        <v>6601</v>
      </c>
      <c r="O126" s="52">
        <v>12474</v>
      </c>
      <c r="P126" s="52">
        <v>6155</v>
      </c>
      <c r="Q126" s="52">
        <v>13283</v>
      </c>
      <c r="R126" s="52">
        <v>4074</v>
      </c>
      <c r="S126" s="52">
        <v>7243</v>
      </c>
      <c r="T126" s="52">
        <v>7272</v>
      </c>
      <c r="U126" s="52">
        <v>7110</v>
      </c>
      <c r="V126" s="52">
        <v>7594</v>
      </c>
      <c r="W126" s="53">
        <v>7139</v>
      </c>
      <c r="X126" s="54">
        <v>7010</v>
      </c>
      <c r="Y126" s="54">
        <v>6714</v>
      </c>
      <c r="Z126" s="55">
        <v>6700</v>
      </c>
      <c r="AA126" s="55">
        <v>6892</v>
      </c>
      <c r="AB126" s="54">
        <v>6906</v>
      </c>
      <c r="AC126" s="652"/>
      <c r="AD126" s="653"/>
      <c r="AE126" s="53"/>
      <c r="AF126" s="53"/>
      <c r="AG126" s="53"/>
      <c r="AH126" s="53"/>
      <c r="AI126" s="53"/>
      <c r="AJ126" s="53"/>
      <c r="AK126" s="53"/>
      <c r="AL126" s="53"/>
      <c r="AM126" s="53"/>
      <c r="AN126" s="53"/>
      <c r="AO126" s="53"/>
      <c r="AP126" s="53"/>
      <c r="AQ126" s="53"/>
      <c r="AR126" s="53"/>
      <c r="AS126" s="53"/>
      <c r="AT126" s="53"/>
      <c r="AU126" s="53"/>
    </row>
    <row r="127" spans="1:54" s="54" customFormat="1" ht="12" customHeight="1">
      <c r="A127" s="50" t="s">
        <v>58</v>
      </c>
      <c r="B127" s="58"/>
      <c r="C127" s="58"/>
      <c r="D127" s="58"/>
      <c r="E127" s="58"/>
      <c r="F127" s="58"/>
      <c r="G127" s="58"/>
      <c r="H127" s="58"/>
      <c r="I127" s="58"/>
      <c r="J127" s="58"/>
      <c r="K127" s="58"/>
      <c r="L127" s="53"/>
      <c r="M127" s="53"/>
      <c r="N127" s="53"/>
      <c r="O127" s="53"/>
      <c r="P127" s="654"/>
      <c r="Q127" s="654"/>
      <c r="R127" s="655"/>
      <c r="V127" s="654"/>
      <c r="W127" s="654"/>
      <c r="AC127" s="653"/>
      <c r="AD127" s="653"/>
      <c r="AE127" s="53"/>
      <c r="AF127" s="53"/>
      <c r="AG127" s="53"/>
      <c r="AH127" s="53"/>
    </row>
    <row r="128" spans="1:54" s="54" customFormat="1" ht="12" customHeight="1">
      <c r="A128" s="50" t="s">
        <v>47</v>
      </c>
      <c r="B128" s="58"/>
      <c r="C128" s="58"/>
      <c r="D128" s="58"/>
      <c r="E128" s="58"/>
      <c r="F128" s="58"/>
      <c r="G128" s="58"/>
      <c r="H128" s="58"/>
      <c r="I128" s="58"/>
      <c r="J128" s="58"/>
      <c r="K128" s="58"/>
      <c r="L128" s="53">
        <v>1950.95285064</v>
      </c>
      <c r="M128" s="53">
        <v>835.23431849500002</v>
      </c>
      <c r="N128" s="53">
        <v>972.21837043799997</v>
      </c>
      <c r="O128" s="53">
        <v>1868.4484893700001</v>
      </c>
      <c r="P128" s="59">
        <v>914.33556042942166</v>
      </c>
      <c r="Q128" s="59">
        <v>2029.1718007504962</v>
      </c>
      <c r="R128" s="53">
        <v>652.28204364826399</v>
      </c>
      <c r="S128" s="53">
        <v>1114.3608650000001</v>
      </c>
      <c r="T128" s="53">
        <v>1062.7154009999999</v>
      </c>
      <c r="U128" s="53">
        <v>1084.827493</v>
      </c>
      <c r="V128" s="53">
        <v>1114.2758040000001</v>
      </c>
      <c r="W128" s="53">
        <v>1021.6270789753022</v>
      </c>
      <c r="X128" s="53">
        <v>983.31181643900004</v>
      </c>
      <c r="Y128" s="53">
        <v>949.38559427343046</v>
      </c>
      <c r="Z128" s="53">
        <v>897.97527149996768</v>
      </c>
      <c r="AA128" s="53">
        <v>872.62418357544334</v>
      </c>
      <c r="AB128" s="53">
        <v>934.83566648714543</v>
      </c>
      <c r="AC128" s="652"/>
      <c r="AD128" s="653"/>
      <c r="AE128" s="53"/>
      <c r="AF128" s="53"/>
      <c r="AG128" s="53"/>
      <c r="AH128" s="53"/>
      <c r="AI128" s="53"/>
    </row>
    <row r="129" spans="1:35" s="54" customFormat="1" ht="12" customHeight="1">
      <c r="A129" s="50" t="s">
        <v>50</v>
      </c>
      <c r="B129" s="58"/>
      <c r="C129" s="58"/>
      <c r="D129" s="58"/>
      <c r="E129" s="58"/>
      <c r="F129" s="58"/>
      <c r="G129" s="58"/>
      <c r="H129" s="58"/>
      <c r="I129" s="58"/>
      <c r="J129" s="58"/>
      <c r="K129" s="58"/>
      <c r="L129" s="53">
        <v>2409.5815914899999</v>
      </c>
      <c r="M129" s="53">
        <v>1009.65273079</v>
      </c>
      <c r="N129" s="53">
        <v>1147.18110555</v>
      </c>
      <c r="O129" s="53">
        <v>2066.9675354999999</v>
      </c>
      <c r="P129" s="59">
        <v>1028.3597938549308</v>
      </c>
      <c r="Q129" s="59">
        <v>2220.4463031967734</v>
      </c>
      <c r="R129" s="53">
        <v>689.72278522962779</v>
      </c>
      <c r="S129" s="53">
        <v>1236.1073490000001</v>
      </c>
      <c r="T129" s="53">
        <v>1217.9289120000001</v>
      </c>
      <c r="U129" s="53">
        <v>1206.0562159999999</v>
      </c>
      <c r="V129" s="53">
        <v>1310.6187219999999</v>
      </c>
      <c r="W129" s="53">
        <v>1230.6943731592974</v>
      </c>
      <c r="X129" s="53">
        <v>1233.15852462</v>
      </c>
      <c r="Y129" s="53">
        <v>1156.6935771459043</v>
      </c>
      <c r="Z129" s="53">
        <v>1162.3324203318364</v>
      </c>
      <c r="AA129" s="53">
        <v>1193.9494932887596</v>
      </c>
      <c r="AB129" s="53">
        <v>1162.2413858485638</v>
      </c>
      <c r="AC129" s="652"/>
      <c r="AD129" s="653"/>
      <c r="AE129" s="53"/>
      <c r="AF129" s="53"/>
      <c r="AG129" s="53"/>
      <c r="AH129" s="53"/>
    </row>
    <row r="130" spans="1:35" s="54" customFormat="1" ht="12" customHeight="1">
      <c r="A130" s="50" t="s">
        <v>51</v>
      </c>
      <c r="B130" s="58"/>
      <c r="C130" s="58"/>
      <c r="D130" s="58"/>
      <c r="E130" s="58"/>
      <c r="F130" s="58"/>
      <c r="G130" s="58"/>
      <c r="H130" s="58"/>
      <c r="I130" s="58"/>
      <c r="J130" s="58"/>
      <c r="K130" s="58"/>
      <c r="L130" s="53">
        <v>2710.8596428599999</v>
      </c>
      <c r="M130" s="53">
        <v>1178.9741281900001</v>
      </c>
      <c r="N130" s="53">
        <v>1296.81078333</v>
      </c>
      <c r="O130" s="53">
        <v>2529.1731541200002</v>
      </c>
      <c r="P130" s="59">
        <v>1236.598109700629</v>
      </c>
      <c r="Q130" s="59">
        <v>2580.7662772675139</v>
      </c>
      <c r="R130" s="53">
        <v>798.62792926575651</v>
      </c>
      <c r="S130" s="53">
        <v>1341.2215000000001</v>
      </c>
      <c r="T130" s="53">
        <v>1312.7121749999999</v>
      </c>
      <c r="U130" s="53">
        <v>1303.3070190000001</v>
      </c>
      <c r="V130" s="53">
        <v>1342.5494080000001</v>
      </c>
      <c r="W130" s="53">
        <v>1226.4016157278236</v>
      </c>
      <c r="X130" s="53">
        <v>1154.86885824</v>
      </c>
      <c r="Y130" s="53">
        <v>1129.2780683203673</v>
      </c>
      <c r="Z130" s="53">
        <v>1119.70290772873</v>
      </c>
      <c r="AA130" s="53">
        <v>1112.8904089843336</v>
      </c>
      <c r="AB130" s="53">
        <v>1134.3340838549252</v>
      </c>
      <c r="AC130" s="652"/>
      <c r="AD130" s="653"/>
      <c r="AE130" s="53"/>
      <c r="AF130" s="53"/>
      <c r="AG130" s="53"/>
    </row>
    <row r="131" spans="1:35" s="54" customFormat="1" ht="12" customHeight="1">
      <c r="A131" s="50" t="s">
        <v>52</v>
      </c>
      <c r="B131" s="58"/>
      <c r="C131" s="58"/>
      <c r="D131" s="58"/>
      <c r="E131" s="58"/>
      <c r="F131" s="58"/>
      <c r="G131" s="58"/>
      <c r="H131" s="58"/>
      <c r="I131" s="58"/>
      <c r="J131" s="58"/>
      <c r="K131" s="58"/>
      <c r="L131" s="53">
        <v>2196.46509629</v>
      </c>
      <c r="M131" s="53">
        <v>945.67895385600002</v>
      </c>
      <c r="N131" s="53">
        <v>1072.76730651</v>
      </c>
      <c r="O131" s="53">
        <v>2044.5065622899999</v>
      </c>
      <c r="P131" s="59">
        <v>1039.897498300724</v>
      </c>
      <c r="Q131" s="59">
        <v>2173.0460408327835</v>
      </c>
      <c r="R131" s="53">
        <v>702.57882672887627</v>
      </c>
      <c r="S131" s="53">
        <v>1282.8433970000001</v>
      </c>
      <c r="T131" s="53">
        <v>1263.0612839999999</v>
      </c>
      <c r="U131" s="53">
        <v>1250.321569</v>
      </c>
      <c r="V131" s="53">
        <v>1374.380138</v>
      </c>
      <c r="W131" s="53">
        <v>1298.0408837928262</v>
      </c>
      <c r="X131" s="53">
        <v>1243.65780956</v>
      </c>
      <c r="Y131" s="53">
        <v>1185.7738138455086</v>
      </c>
      <c r="Z131" s="53">
        <v>1185.0848192053206</v>
      </c>
      <c r="AA131" s="53">
        <v>1217.9543264335541</v>
      </c>
      <c r="AB131" s="53">
        <v>1182.1107012328241</v>
      </c>
      <c r="AC131" s="652"/>
      <c r="AD131" s="653"/>
      <c r="AE131" s="53"/>
      <c r="AF131" s="53"/>
    </row>
    <row r="132" spans="1:35" s="54" customFormat="1" ht="12" customHeight="1">
      <c r="A132" s="50" t="s">
        <v>53</v>
      </c>
      <c r="B132" s="58"/>
      <c r="C132" s="58"/>
      <c r="D132" s="58"/>
      <c r="E132" s="58"/>
      <c r="F132" s="58"/>
      <c r="G132" s="58"/>
      <c r="H132" s="58"/>
      <c r="I132" s="58"/>
      <c r="J132" s="58"/>
      <c r="K132" s="58"/>
      <c r="L132" s="53">
        <v>1962.6283820900001</v>
      </c>
      <c r="M132" s="53">
        <v>848.98204946500005</v>
      </c>
      <c r="N132" s="53">
        <v>973.445370615</v>
      </c>
      <c r="O132" s="53">
        <v>1847.16359878</v>
      </c>
      <c r="P132" s="59">
        <v>921.86706568766328</v>
      </c>
      <c r="Q132" s="59">
        <v>1997.2369476805011</v>
      </c>
      <c r="R132" s="53">
        <v>618.86764396641706</v>
      </c>
      <c r="S132" s="53">
        <v>1069.1458789999999</v>
      </c>
      <c r="T132" s="53">
        <v>1078.162499</v>
      </c>
      <c r="U132" s="53">
        <v>1046.6411430000001</v>
      </c>
      <c r="V132" s="53">
        <v>1095.589921</v>
      </c>
      <c r="W132" s="53">
        <v>1028.430417749526</v>
      </c>
      <c r="X132" s="53">
        <v>992.84227176599995</v>
      </c>
      <c r="Y132" s="53">
        <v>986.92319631853638</v>
      </c>
      <c r="Z132" s="53">
        <v>1004.2368386820626</v>
      </c>
      <c r="AA132" s="53">
        <v>1022.946562548265</v>
      </c>
      <c r="AB132" s="53">
        <v>1067.4886676239446</v>
      </c>
      <c r="AC132" s="652"/>
      <c r="AD132" s="653"/>
      <c r="AE132" s="53"/>
    </row>
    <row r="133" spans="1:35" s="54" customFormat="1" ht="12" customHeight="1">
      <c r="A133" s="50" t="s">
        <v>54</v>
      </c>
      <c r="B133" s="58"/>
      <c r="C133" s="58"/>
      <c r="D133" s="58"/>
      <c r="E133" s="58"/>
      <c r="F133" s="58"/>
      <c r="G133" s="58"/>
      <c r="H133" s="58"/>
      <c r="I133" s="58"/>
      <c r="J133" s="58"/>
      <c r="K133" s="58"/>
      <c r="L133" s="53">
        <v>1376.2723215200001</v>
      </c>
      <c r="M133" s="53">
        <v>599.54475492200004</v>
      </c>
      <c r="N133" s="53">
        <v>1965.0892089187566</v>
      </c>
      <c r="O133" s="53">
        <v>1271.1529994</v>
      </c>
      <c r="P133" s="59">
        <v>624.48954869288855</v>
      </c>
      <c r="Q133" s="59">
        <v>1301.9278218030183</v>
      </c>
      <c r="R133" s="53">
        <v>432.39043224602938</v>
      </c>
      <c r="S133" s="53">
        <v>763.81696999999997</v>
      </c>
      <c r="T133" s="53">
        <v>764.666742</v>
      </c>
      <c r="U133" s="53">
        <v>763.91000199999996</v>
      </c>
      <c r="V133" s="53">
        <v>850.31603600000005</v>
      </c>
      <c r="W133" s="53">
        <v>845.71148802066557</v>
      </c>
      <c r="X133" s="53">
        <v>849.56292675700001</v>
      </c>
      <c r="Y133" s="53">
        <v>813.91624989211846</v>
      </c>
      <c r="Z133" s="53">
        <v>828.32555207474718</v>
      </c>
      <c r="AA133" s="53">
        <v>871.25360734331935</v>
      </c>
      <c r="AB133" s="53">
        <v>856.33656507415481</v>
      </c>
      <c r="AC133" s="652"/>
      <c r="AD133" s="653"/>
    </row>
    <row r="134" spans="1:35" s="54" customFormat="1" ht="12" customHeight="1">
      <c r="A134" s="50" t="s">
        <v>55</v>
      </c>
      <c r="B134" s="58"/>
      <c r="C134" s="58"/>
      <c r="D134" s="58"/>
      <c r="E134" s="58"/>
      <c r="F134" s="58"/>
      <c r="G134" s="58"/>
      <c r="H134" s="58"/>
      <c r="I134" s="58"/>
      <c r="J134" s="58"/>
      <c r="K134" s="58"/>
      <c r="L134" s="53">
        <v>920.96112519500002</v>
      </c>
      <c r="M134" s="53">
        <v>399.54712796199999</v>
      </c>
      <c r="N134" s="53">
        <v>1365.9584338232521</v>
      </c>
      <c r="O134" s="53">
        <v>903.88853484399999</v>
      </c>
      <c r="P134" s="59">
        <v>453.1028251169152</v>
      </c>
      <c r="Q134" s="59">
        <v>979.49413103649704</v>
      </c>
      <c r="R134" s="53">
        <v>318.07999307253868</v>
      </c>
      <c r="S134" s="53">
        <v>539.02922000000001</v>
      </c>
      <c r="T134" s="53">
        <v>549.31539899999996</v>
      </c>
      <c r="U134" s="53">
        <v>544.56201199999998</v>
      </c>
      <c r="V134" s="53">
        <v>604.45889299999999</v>
      </c>
      <c r="W134" s="53">
        <v>570.7092077562163</v>
      </c>
      <c r="X134" s="53">
        <v>582.67602472900001</v>
      </c>
      <c r="Y134" s="53">
        <v>545.50067682884253</v>
      </c>
      <c r="Z134" s="53">
        <v>542.7867764008779</v>
      </c>
      <c r="AA134" s="53">
        <v>580.68408427100997</v>
      </c>
      <c r="AB134" s="53">
        <v>612.7042030000058</v>
      </c>
      <c r="AC134" s="652"/>
      <c r="AD134" s="652"/>
    </row>
    <row r="135" spans="1:35" s="657" customFormat="1" ht="15" customHeight="1">
      <c r="A135" s="50" t="s">
        <v>61</v>
      </c>
      <c r="B135" s="58"/>
      <c r="C135" s="58"/>
      <c r="D135" s="58"/>
      <c r="E135" s="58"/>
      <c r="F135" s="58"/>
      <c r="G135" s="58"/>
      <c r="H135" s="58"/>
      <c r="I135" s="58"/>
      <c r="J135" s="58"/>
      <c r="K135" s="58"/>
      <c r="L135" s="53">
        <v>13527.7210101</v>
      </c>
      <c r="M135" s="53">
        <v>5817.6140636800001</v>
      </c>
      <c r="N135" s="53">
        <v>6591.2999033300002</v>
      </c>
      <c r="O135" s="53">
        <v>12531.300874299999</v>
      </c>
      <c r="P135" s="59">
        <v>6218.6504017831339</v>
      </c>
      <c r="Q135" s="59">
        <v>13282.089322567575</v>
      </c>
      <c r="R135" s="53">
        <v>4212.5496541575185</v>
      </c>
      <c r="S135" s="53">
        <v>7346.5251799999996</v>
      </c>
      <c r="T135" s="53">
        <v>7248.5624129999997</v>
      </c>
      <c r="U135" s="53">
        <v>7199.625454</v>
      </c>
      <c r="V135" s="53">
        <v>7692.1889220000003</v>
      </c>
      <c r="W135" s="53">
        <v>7221.6150651816215</v>
      </c>
      <c r="X135" s="53">
        <v>7040.0782321200004</v>
      </c>
      <c r="Y135" s="53">
        <v>6767.4711766246655</v>
      </c>
      <c r="Z135" s="53">
        <v>6740.4445859235266</v>
      </c>
      <c r="AA135" s="53">
        <v>6872.3026664446916</v>
      </c>
      <c r="AB135" s="53">
        <v>6950.0512731215813</v>
      </c>
      <c r="AC135" s="656"/>
      <c r="AD135" s="656"/>
    </row>
    <row r="136" spans="1:35" s="65" customFormat="1" ht="15" customHeight="1">
      <c r="A136" s="66"/>
      <c r="B136" s="67"/>
      <c r="C136" s="67"/>
      <c r="D136" s="67"/>
      <c r="E136" s="67"/>
      <c r="F136" s="67"/>
      <c r="G136" s="67"/>
      <c r="H136" s="67"/>
      <c r="I136" s="67"/>
      <c r="J136" s="67"/>
      <c r="K136" s="67"/>
      <c r="L136" s="68"/>
      <c r="M136" s="68"/>
      <c r="N136" s="68"/>
      <c r="O136" s="68"/>
      <c r="P136" s="69"/>
      <c r="Q136" s="69"/>
      <c r="R136" s="68"/>
      <c r="S136" s="68"/>
      <c r="T136" s="68"/>
      <c r="U136" s="68"/>
      <c r="V136" s="68"/>
      <c r="W136" s="68"/>
      <c r="X136" s="68"/>
      <c r="Y136" s="68"/>
      <c r="Z136" s="30"/>
      <c r="AA136" s="70"/>
      <c r="AB136" s="70"/>
      <c r="AC136" s="615"/>
      <c r="AD136" s="612"/>
      <c r="AE136" s="30"/>
      <c r="AF136" s="30"/>
      <c r="AG136" s="30"/>
      <c r="AH136" s="30"/>
      <c r="AI136" s="30"/>
    </row>
    <row r="137" spans="1:35" s="65" customFormat="1" ht="15" customHeight="1">
      <c r="A137" s="71" t="s">
        <v>62</v>
      </c>
      <c r="B137" s="72"/>
      <c r="C137" s="72"/>
      <c r="D137" s="72"/>
      <c r="E137" s="72"/>
      <c r="F137" s="72"/>
      <c r="G137" s="72"/>
      <c r="H137" s="72"/>
      <c r="I137" s="72"/>
      <c r="J137" s="72"/>
      <c r="Z137" s="73"/>
      <c r="AA137" s="73"/>
      <c r="AC137" s="615"/>
      <c r="AD137" s="615"/>
      <c r="AE137" s="30"/>
      <c r="AF137" s="30"/>
      <c r="AG137" s="30"/>
      <c r="AH137" s="30"/>
      <c r="AI137" s="30"/>
    </row>
    <row r="138" spans="1:35" s="30" customFormat="1" ht="30.75" customHeight="1">
      <c r="A138"/>
      <c r="B138" s="65"/>
      <c r="C138" s="65"/>
      <c r="D138" s="65"/>
      <c r="E138" s="65"/>
      <c r="F138" s="65"/>
      <c r="G138" s="65"/>
      <c r="H138" s="65"/>
      <c r="I138" s="65"/>
      <c r="J138" s="65"/>
      <c r="K138" s="65"/>
      <c r="L138" s="65"/>
      <c r="M138" s="65"/>
      <c r="N138" s="65"/>
      <c r="O138" s="65"/>
      <c r="P138" s="65"/>
      <c r="Q138" s="65"/>
      <c r="R138" s="65"/>
      <c r="S138" s="65"/>
      <c r="T138" s="65"/>
      <c r="U138" s="65"/>
      <c r="V138" s="65"/>
      <c r="W138" s="65"/>
      <c r="X138" s="65"/>
      <c r="Y138" s="65"/>
      <c r="Z138" s="65"/>
      <c r="AA138" s="65"/>
      <c r="AC138" s="615"/>
      <c r="AD138" s="615"/>
      <c r="AE138" s="65"/>
    </row>
    <row r="139" spans="1:35" s="30" customFormat="1" ht="15" customHeight="1">
      <c r="A139" s="71" t="s">
        <v>63</v>
      </c>
      <c r="B139" s="65"/>
      <c r="C139" s="65"/>
      <c r="D139" s="65"/>
      <c r="E139" s="65"/>
      <c r="F139" s="65"/>
      <c r="G139" s="65"/>
      <c r="H139" s="65"/>
      <c r="I139" s="65"/>
      <c r="J139" s="65"/>
      <c r="K139" s="65"/>
      <c r="L139" s="65"/>
      <c r="M139" s="65"/>
      <c r="N139" s="65"/>
      <c r="O139" s="65"/>
      <c r="P139" s="65"/>
      <c r="Q139" s="65"/>
      <c r="R139" s="65"/>
      <c r="S139" s="65"/>
      <c r="T139" s="65"/>
      <c r="U139" s="65"/>
      <c r="V139" s="65"/>
      <c r="W139" s="65"/>
      <c r="X139" s="65"/>
      <c r="Y139" s="65"/>
      <c r="Z139" s="65"/>
      <c r="AA139" s="65"/>
      <c r="AC139" s="612"/>
      <c r="AD139" s="615"/>
      <c r="AE139" s="65"/>
      <c r="AF139" s="65"/>
    </row>
    <row r="140" spans="1:35" s="30" customFormat="1" ht="14.25" customHeight="1">
      <c r="A140" s="804" t="s">
        <v>64</v>
      </c>
      <c r="B140" s="804"/>
      <c r="C140" s="804"/>
      <c r="D140" s="804"/>
      <c r="E140" s="804"/>
      <c r="F140" s="804"/>
      <c r="G140" s="804"/>
      <c r="H140" s="804"/>
      <c r="I140" s="804"/>
      <c r="J140" s="804"/>
      <c r="K140" s="804"/>
      <c r="L140" s="804"/>
      <c r="M140" s="804"/>
      <c r="N140" s="804"/>
      <c r="O140" s="804"/>
      <c r="P140" s="804"/>
      <c r="Q140" s="804"/>
      <c r="R140" s="804"/>
      <c r="S140" s="804"/>
      <c r="T140" s="804"/>
      <c r="U140" s="804"/>
      <c r="V140" s="804"/>
      <c r="W140" s="804"/>
      <c r="X140" s="804"/>
      <c r="Y140" s="804"/>
      <c r="AC140" s="612"/>
      <c r="AD140" s="612"/>
      <c r="AE140" s="65"/>
      <c r="AF140" s="65"/>
      <c r="AG140" s="65"/>
    </row>
    <row r="141" spans="1:35" s="30" customFormat="1" ht="24" customHeight="1">
      <c r="A141" s="805" t="s">
        <v>65</v>
      </c>
      <c r="B141" s="806"/>
      <c r="C141" s="806"/>
      <c r="D141" s="806"/>
      <c r="E141" s="806"/>
      <c r="F141" s="806"/>
      <c r="G141" s="806"/>
      <c r="H141" s="806"/>
      <c r="I141" s="806"/>
      <c r="J141" s="806"/>
      <c r="K141" s="806"/>
      <c r="L141" s="806"/>
      <c r="M141" s="806"/>
      <c r="N141" s="806"/>
      <c r="O141" s="806"/>
      <c r="P141" s="806"/>
      <c r="Q141" s="806"/>
      <c r="R141" s="806"/>
      <c r="S141" s="806"/>
      <c r="T141" s="806"/>
      <c r="U141" s="806"/>
      <c r="V141" s="806"/>
      <c r="W141" s="806"/>
      <c r="X141" s="806"/>
      <c r="Y141" s="806"/>
      <c r="AC141" s="612"/>
      <c r="AD141" s="612"/>
      <c r="AF141" s="65"/>
      <c r="AG141" s="65"/>
      <c r="AH141" s="65"/>
    </row>
    <row r="142" spans="1:35" s="30" customFormat="1" ht="28.5" customHeight="1">
      <c r="A142" s="805" t="s">
        <v>66</v>
      </c>
      <c r="B142" s="806"/>
      <c r="C142" s="806"/>
      <c r="D142" s="806"/>
      <c r="E142" s="806"/>
      <c r="F142" s="806"/>
      <c r="G142" s="806"/>
      <c r="H142" s="806"/>
      <c r="I142" s="806"/>
      <c r="J142" s="806"/>
      <c r="K142" s="806"/>
      <c r="L142" s="806"/>
      <c r="M142" s="806"/>
      <c r="N142" s="806"/>
      <c r="O142" s="806"/>
      <c r="P142" s="806"/>
      <c r="Q142" s="806"/>
      <c r="R142" s="806"/>
      <c r="S142" s="806"/>
      <c r="T142" s="806"/>
      <c r="U142" s="806"/>
      <c r="V142" s="806"/>
      <c r="W142" s="806"/>
      <c r="X142" s="806"/>
      <c r="Y142" s="806"/>
      <c r="AC142" s="612"/>
      <c r="AD142" s="612"/>
      <c r="AG142" s="65"/>
      <c r="AH142" s="65"/>
      <c r="AI142" s="65"/>
    </row>
    <row r="143" spans="1:35" s="30" customFormat="1">
      <c r="A143" s="801"/>
      <c r="B143" s="801"/>
      <c r="C143" s="801"/>
      <c r="D143" s="801"/>
      <c r="E143" s="801"/>
      <c r="F143" s="801"/>
      <c r="G143" s="801"/>
      <c r="H143" s="801"/>
      <c r="I143" s="801"/>
      <c r="J143" s="801"/>
      <c r="K143" s="801"/>
      <c r="L143" s="801"/>
      <c r="M143" s="801"/>
      <c r="N143" s="801"/>
      <c r="O143" s="801"/>
      <c r="P143" s="801"/>
      <c r="Q143" s="801"/>
      <c r="R143" s="801"/>
      <c r="S143" s="801"/>
      <c r="T143" s="801"/>
      <c r="U143" s="801"/>
      <c r="V143" s="801"/>
      <c r="W143" s="801"/>
      <c r="AC143" s="612"/>
      <c r="AD143" s="612"/>
      <c r="AH143" s="65"/>
      <c r="AI143" s="65"/>
    </row>
    <row r="144" spans="1:35" s="30" customFormat="1">
      <c r="A144" s="74" t="s">
        <v>67</v>
      </c>
      <c r="C144" s="75"/>
      <c r="E144" s="75"/>
      <c r="AC144" s="612"/>
      <c r="AD144" s="612"/>
      <c r="AI144" s="65"/>
    </row>
    <row r="145" spans="1:35" s="30" customFormat="1" ht="13">
      <c r="A145" s="74" t="s">
        <v>68</v>
      </c>
      <c r="C145" s="75"/>
      <c r="E145" s="75"/>
      <c r="AC145" s="612"/>
      <c r="AD145" s="612"/>
    </row>
    <row r="146" spans="1:35" s="30" customFormat="1" ht="12.5">
      <c r="C146" s="75"/>
      <c r="E146" s="75"/>
      <c r="AC146" s="612"/>
      <c r="AD146" s="612"/>
    </row>
    <row r="147" spans="1:35" s="30" customFormat="1" ht="12.5">
      <c r="C147" s="75"/>
      <c r="E147" s="75"/>
      <c r="AC147" s="612"/>
      <c r="AD147" s="612"/>
    </row>
    <row r="148" spans="1:35" s="30" customFormat="1" ht="12.5">
      <c r="C148" s="75"/>
      <c r="E148" s="75"/>
      <c r="AC148" s="612"/>
      <c r="AD148" s="612"/>
    </row>
    <row r="149" spans="1:35" s="30" customFormat="1" ht="12.5">
      <c r="C149" s="75"/>
      <c r="D149" s="612"/>
      <c r="AC149" s="612"/>
      <c r="AD149" s="612"/>
    </row>
    <row r="150" spans="1:35">
      <c r="A150" s="30"/>
      <c r="B150" s="30"/>
      <c r="C150" s="75"/>
      <c r="D150" s="30"/>
      <c r="E150" s="30"/>
      <c r="F150" s="30"/>
      <c r="G150" s="30"/>
      <c r="H150" s="30"/>
      <c r="I150" s="30"/>
      <c r="J150" s="30"/>
      <c r="K150" s="30"/>
      <c r="L150" s="30"/>
      <c r="M150" s="30"/>
      <c r="N150" s="30"/>
      <c r="O150" s="30"/>
      <c r="P150" s="30"/>
      <c r="Q150" s="30"/>
      <c r="R150" s="30"/>
      <c r="S150" s="30"/>
      <c r="T150" s="30"/>
      <c r="U150" s="30"/>
      <c r="V150" s="30"/>
      <c r="W150" s="30"/>
      <c r="X150" s="30"/>
      <c r="Y150" s="30"/>
      <c r="Z150" s="30"/>
      <c r="AA150" s="30"/>
      <c r="AC150" s="612"/>
      <c r="AD150" s="612"/>
      <c r="AE150" s="30"/>
      <c r="AF150" s="30"/>
      <c r="AG150" s="30"/>
      <c r="AH150" s="30"/>
      <c r="AI150" s="30"/>
    </row>
    <row r="151" spans="1:35">
      <c r="A151" s="30"/>
      <c r="B151" s="30"/>
      <c r="C151" s="30"/>
      <c r="D151" s="30"/>
      <c r="E151" s="30"/>
      <c r="F151" s="30"/>
      <c r="G151" s="30"/>
      <c r="H151" s="30"/>
      <c r="I151" s="30"/>
      <c r="J151" s="30"/>
      <c r="N151" s="30"/>
      <c r="O151" s="30"/>
      <c r="P151" s="30"/>
      <c r="Q151" s="30"/>
      <c r="R151" s="30"/>
      <c r="S151" s="30"/>
      <c r="T151" s="30"/>
      <c r="U151" s="30"/>
      <c r="V151" s="30"/>
      <c r="W151" s="30"/>
      <c r="X151" s="30"/>
      <c r="Y151" s="30"/>
      <c r="Z151" s="30"/>
      <c r="AA151" s="30"/>
      <c r="AD151" s="612"/>
      <c r="AE151" s="30"/>
      <c r="AF151" s="30"/>
      <c r="AG151" s="30"/>
      <c r="AH151" s="30"/>
      <c r="AI151" s="30"/>
    </row>
    <row r="152" spans="1:35">
      <c r="B152" s="30"/>
      <c r="C152" s="30"/>
      <c r="D152" s="30"/>
      <c r="E152" s="30"/>
      <c r="F152" s="30"/>
      <c r="H152" s="31"/>
      <c r="I152" s="31"/>
      <c r="J152" s="576"/>
      <c r="AE152" s="30"/>
      <c r="AF152" s="30"/>
      <c r="AG152" s="30"/>
      <c r="AH152" s="30"/>
      <c r="AI152" s="30"/>
    </row>
    <row r="153" spans="1:35">
      <c r="B153" s="30"/>
      <c r="C153" s="30"/>
      <c r="D153" s="30"/>
      <c r="E153" s="30"/>
      <c r="F153" s="30"/>
      <c r="AF153" s="30"/>
      <c r="AG153" s="30"/>
      <c r="AH153" s="30"/>
      <c r="AI153" s="30"/>
    </row>
    <row r="154" spans="1:35">
      <c r="B154" s="30"/>
      <c r="C154" s="30"/>
      <c r="D154" s="30"/>
      <c r="E154" s="30"/>
      <c r="AG154" s="30"/>
      <c r="AH154" s="30"/>
      <c r="AI154" s="30"/>
    </row>
    <row r="155" spans="1:35">
      <c r="B155" s="30"/>
      <c r="C155" s="30"/>
      <c r="D155" s="30"/>
      <c r="E155" s="30"/>
      <c r="AH155" s="30"/>
      <c r="AI155" s="30"/>
    </row>
    <row r="156" spans="1:35">
      <c r="B156" s="30"/>
      <c r="C156" s="30"/>
      <c r="D156" s="30"/>
      <c r="E156" s="30"/>
      <c r="F156" s="30"/>
      <c r="AI156" s="30"/>
    </row>
    <row r="157" spans="1:35">
      <c r="B157" s="30"/>
      <c r="C157" s="30"/>
      <c r="D157" s="30"/>
      <c r="E157" s="30"/>
      <c r="F157" s="30"/>
    </row>
    <row r="158" spans="1:35">
      <c r="B158" s="30"/>
      <c r="C158" s="30"/>
      <c r="D158" s="30"/>
      <c r="E158" s="30"/>
      <c r="F158" s="30"/>
    </row>
    <row r="159" spans="1:35">
      <c r="B159" s="30"/>
      <c r="C159" s="30"/>
      <c r="D159" s="30"/>
      <c r="F159" s="30"/>
    </row>
    <row r="160" spans="1:35">
      <c r="B160" s="30"/>
      <c r="C160" s="30"/>
      <c r="D160" s="30"/>
    </row>
    <row r="161" spans="2:5">
      <c r="B161" s="30"/>
      <c r="C161" s="30"/>
      <c r="D161" s="30"/>
      <c r="E161" s="30"/>
    </row>
    <row r="162" spans="2:5">
      <c r="B162" s="30"/>
      <c r="C162" s="30"/>
      <c r="D162" s="30"/>
      <c r="E162" s="30"/>
    </row>
  </sheetData>
  <mergeCells count="6">
    <mergeCell ref="A143:W143"/>
    <mergeCell ref="W2:Y2"/>
    <mergeCell ref="B3:C3"/>
    <mergeCell ref="A140:Y140"/>
    <mergeCell ref="A141:Y141"/>
    <mergeCell ref="A142:Y142"/>
  </mergeCells>
  <pageMargins left="0.70866141732283472" right="0.70866141732283472" top="0.74803149606299213" bottom="0.74803149606299213" header="0.31496062992125984" footer="0.31496062992125984"/>
  <pageSetup paperSize="9" scale="45" fitToWidth="0"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B217"/>
  <sheetViews>
    <sheetView showGridLines="0" zoomScaleNormal="100" workbookViewId="0">
      <pane xSplit="1" ySplit="4" topLeftCell="B5" activePane="bottomRight" state="frozen"/>
      <selection activeCell="X90" sqref="X90"/>
      <selection pane="topRight" activeCell="X90" sqref="X90"/>
      <selection pane="bottomLeft" activeCell="X90" sqref="X90"/>
      <selection pane="bottomRight" sqref="A1:Y1"/>
    </sheetView>
  </sheetViews>
  <sheetFormatPr defaultColWidth="9.1796875" defaultRowHeight="14.5"/>
  <cols>
    <col min="1" max="1" width="25" style="27" customWidth="1"/>
    <col min="2" max="10" width="7" style="27" customWidth="1"/>
    <col min="11" max="11" width="9.1796875" style="27" customWidth="1"/>
    <col min="12" max="13" width="7" style="27" customWidth="1"/>
    <col min="14" max="14" width="8.453125" style="27" customWidth="1"/>
    <col min="15" max="25" width="7" style="27" customWidth="1"/>
    <col min="26" max="27" width="7.453125" style="27" customWidth="1"/>
    <col min="28" max="28" width="9.1796875" style="27"/>
    <col min="29" max="29" width="17" style="27" bestFit="1" customWidth="1"/>
    <col min="30" max="16384" width="9.1796875" style="27"/>
  </cols>
  <sheetData>
    <row r="1" spans="1:29" s="76" customFormat="1" ht="24.75" customHeight="1">
      <c r="A1" s="807" t="s">
        <v>6</v>
      </c>
      <c r="B1" s="807"/>
      <c r="C1" s="807"/>
      <c r="D1" s="807"/>
      <c r="E1" s="807"/>
      <c r="F1" s="807"/>
      <c r="G1" s="807"/>
      <c r="H1" s="807"/>
      <c r="I1" s="807"/>
      <c r="J1" s="807"/>
      <c r="K1" s="807"/>
      <c r="L1" s="807"/>
      <c r="M1" s="807"/>
      <c r="N1" s="807"/>
      <c r="O1" s="807"/>
      <c r="P1" s="807"/>
      <c r="Q1" s="807"/>
      <c r="R1" s="807"/>
      <c r="S1" s="807"/>
      <c r="T1" s="807"/>
      <c r="U1" s="807"/>
      <c r="V1" s="807"/>
      <c r="W1" s="807"/>
      <c r="X1" s="807"/>
      <c r="Y1" s="807"/>
    </row>
    <row r="2" spans="1:29" s="30" customFormat="1" ht="13">
      <c r="A2" s="77" t="s">
        <v>69</v>
      </c>
      <c r="B2" s="77"/>
      <c r="C2" s="77"/>
      <c r="D2" s="77"/>
      <c r="E2" s="77"/>
      <c r="F2" s="78"/>
      <c r="G2" s="78"/>
      <c r="H2" s="78"/>
      <c r="I2" s="78"/>
      <c r="J2" s="78"/>
      <c r="K2" s="78"/>
      <c r="L2" s="78"/>
      <c r="M2" s="78"/>
      <c r="N2" s="78"/>
      <c r="O2" s="78"/>
      <c r="P2" s="78"/>
      <c r="Q2" s="29"/>
      <c r="R2" s="29"/>
      <c r="S2" s="29"/>
      <c r="T2" s="29"/>
      <c r="U2" s="29"/>
      <c r="V2" s="29"/>
      <c r="W2" s="802"/>
      <c r="X2" s="802"/>
      <c r="Y2" s="802"/>
    </row>
    <row r="3" spans="1:29" s="30" customFormat="1" ht="13">
      <c r="A3" s="38" t="s">
        <v>70</v>
      </c>
      <c r="B3" s="803" t="s">
        <v>45</v>
      </c>
      <c r="C3" s="803"/>
      <c r="D3" s="32"/>
      <c r="E3" s="79"/>
      <c r="F3" s="32"/>
      <c r="G3" s="32"/>
      <c r="H3" s="32"/>
      <c r="I3" s="34"/>
      <c r="J3" s="35"/>
      <c r="K3" s="35"/>
      <c r="L3" s="35"/>
      <c r="M3" s="35"/>
      <c r="N3" s="35"/>
      <c r="O3" s="35"/>
      <c r="P3" s="35"/>
      <c r="Q3" s="35"/>
      <c r="R3" s="35"/>
      <c r="S3" s="35"/>
      <c r="T3" s="35"/>
      <c r="U3" s="35"/>
      <c r="V3" s="35"/>
      <c r="W3" s="35"/>
      <c r="X3" s="35"/>
      <c r="Y3" s="35"/>
      <c r="Z3" s="35"/>
      <c r="AA3" s="35"/>
      <c r="AB3" s="35"/>
    </row>
    <row r="4" spans="1:29" s="30" customFormat="1" ht="13">
      <c r="B4" s="36">
        <v>1993</v>
      </c>
      <c r="C4" s="36">
        <v>1994</v>
      </c>
      <c r="D4" s="36">
        <v>1995</v>
      </c>
      <c r="E4" s="36">
        <v>1996</v>
      </c>
      <c r="F4" s="36">
        <v>1997</v>
      </c>
      <c r="G4" s="36">
        <v>1998</v>
      </c>
      <c r="H4" s="36">
        <v>1999</v>
      </c>
      <c r="I4" s="36">
        <v>2000</v>
      </c>
      <c r="J4" s="36">
        <v>2001</v>
      </c>
      <c r="K4" s="36">
        <v>2002</v>
      </c>
      <c r="L4" s="37">
        <v>2003</v>
      </c>
      <c r="M4" s="37">
        <v>2004</v>
      </c>
      <c r="N4" s="37">
        <v>2005</v>
      </c>
      <c r="O4" s="37">
        <v>2006</v>
      </c>
      <c r="P4" s="31">
        <v>2007</v>
      </c>
      <c r="Q4" s="31">
        <v>2008</v>
      </c>
      <c r="R4" s="31">
        <v>2009</v>
      </c>
      <c r="S4" s="31">
        <v>2010</v>
      </c>
      <c r="T4" s="31">
        <v>2011</v>
      </c>
      <c r="U4" s="31">
        <v>2012</v>
      </c>
      <c r="V4" s="31">
        <v>2013</v>
      </c>
      <c r="W4" s="31">
        <v>2014</v>
      </c>
      <c r="X4" s="31">
        <v>2015</v>
      </c>
      <c r="Y4" s="31">
        <v>2016</v>
      </c>
      <c r="Z4" s="31">
        <v>2017</v>
      </c>
      <c r="AA4" s="31">
        <v>2018</v>
      </c>
      <c r="AB4" s="31">
        <v>2019</v>
      </c>
      <c r="AC4" s="612"/>
    </row>
    <row r="5" spans="1:29" s="30" customFormat="1" ht="13.5" customHeight="1">
      <c r="A5" s="38" t="s">
        <v>46</v>
      </c>
      <c r="B5" s="80"/>
      <c r="C5" s="80"/>
      <c r="D5" s="80"/>
      <c r="E5" s="80"/>
      <c r="F5" s="80"/>
      <c r="G5" s="39"/>
      <c r="H5" s="39"/>
      <c r="I5" s="39"/>
      <c r="J5" s="39"/>
      <c r="K5" s="39"/>
      <c r="L5" s="56"/>
      <c r="M5" s="56"/>
      <c r="N5" s="56"/>
      <c r="O5" s="56"/>
    </row>
    <row r="6" spans="1:29" s="30" customFormat="1" ht="13.5" customHeight="1">
      <c r="A6" s="31" t="s">
        <v>47</v>
      </c>
      <c r="B6" s="80"/>
      <c r="C6" s="80"/>
      <c r="D6" s="80"/>
      <c r="E6" s="80"/>
      <c r="F6" s="80"/>
      <c r="G6" s="43"/>
      <c r="H6" s="43"/>
      <c r="I6" s="43"/>
      <c r="J6" s="43"/>
      <c r="K6" s="43"/>
      <c r="L6" s="44"/>
      <c r="M6" s="44"/>
      <c r="N6" s="44"/>
      <c r="O6" s="44"/>
      <c r="S6" s="44"/>
      <c r="T6" s="44"/>
      <c r="U6" s="44"/>
    </row>
    <row r="7" spans="1:29" s="30" customFormat="1" ht="13.5" customHeight="1">
      <c r="A7" s="506" t="s">
        <v>48</v>
      </c>
      <c r="B7" s="42">
        <v>73.099999999999994</v>
      </c>
      <c r="C7" s="42">
        <v>73.5</v>
      </c>
      <c r="D7" s="42">
        <v>73.599999999999994</v>
      </c>
      <c r="E7" s="42">
        <v>72.8</v>
      </c>
      <c r="F7" s="42">
        <v>72.7</v>
      </c>
      <c r="G7" s="42">
        <v>73.3</v>
      </c>
      <c r="H7" s="42">
        <v>72.811597938144274</v>
      </c>
      <c r="I7" s="43">
        <v>72.706000000000003</v>
      </c>
      <c r="J7" s="43">
        <v>75.653298153034328</v>
      </c>
      <c r="K7" s="43">
        <v>74.699679487179537</v>
      </c>
      <c r="L7" s="44">
        <v>74.488410000000002</v>
      </c>
      <c r="M7" s="44">
        <v>75.093260000000001</v>
      </c>
      <c r="N7" s="44">
        <v>74.290056821246196</v>
      </c>
      <c r="O7" s="44">
        <v>75.378359795137143</v>
      </c>
      <c r="P7" s="45">
        <v>76.0493485844639</v>
      </c>
      <c r="Q7" s="45">
        <v>75.017418280435493</v>
      </c>
      <c r="R7" s="44">
        <v>75.781260000000003</v>
      </c>
      <c r="S7" s="44">
        <v>76.876301017059703</v>
      </c>
      <c r="T7" s="44">
        <v>75.097290000000001</v>
      </c>
      <c r="U7" s="44">
        <v>76.395606999999998</v>
      </c>
      <c r="V7" s="44">
        <v>74.809428999999994</v>
      </c>
      <c r="W7" s="44">
        <v>75.12755151081474</v>
      </c>
      <c r="X7" s="44">
        <v>79.043270000000007</v>
      </c>
      <c r="Y7" s="44">
        <v>75.640539078166398</v>
      </c>
      <c r="Z7" s="46">
        <v>74.666184557100735</v>
      </c>
      <c r="AA7" s="46">
        <v>76.804386933390006</v>
      </c>
      <c r="AB7" s="46">
        <v>77.543476739509956</v>
      </c>
      <c r="AC7" s="44"/>
    </row>
    <row r="8" spans="1:29" s="30" customFormat="1" ht="13.5" customHeight="1">
      <c r="A8" s="663" t="s">
        <v>49</v>
      </c>
      <c r="B8" s="659">
        <v>0.43099599999999999</v>
      </c>
      <c r="C8" s="659">
        <v>0.44205450000000002</v>
      </c>
      <c r="D8" s="659">
        <v>0.43437720000000002</v>
      </c>
      <c r="E8" s="659">
        <v>0.43347279999999999</v>
      </c>
      <c r="F8" s="659">
        <v>0.62960139999999998</v>
      </c>
      <c r="G8" s="659">
        <v>0.4656592</v>
      </c>
      <c r="H8" s="659">
        <v>0.74029900000000004</v>
      </c>
      <c r="I8" s="659">
        <v>0.75594439999999996</v>
      </c>
      <c r="J8" s="659">
        <v>0.57198899999999997</v>
      </c>
      <c r="K8" s="659">
        <v>0.39453389999999999</v>
      </c>
      <c r="L8" s="660">
        <v>0.61219990000000002</v>
      </c>
      <c r="M8" s="660">
        <v>1.125183</v>
      </c>
      <c r="N8" s="660">
        <v>0.74323269999999997</v>
      </c>
      <c r="O8" s="660">
        <v>0.69913320000000001</v>
      </c>
      <c r="P8" s="661">
        <v>0.82197759999999997</v>
      </c>
      <c r="Q8" s="661">
        <v>0.66332219999999997</v>
      </c>
      <c r="R8" s="660">
        <v>1.082759</v>
      </c>
      <c r="S8" s="660">
        <v>0.94973390000000002</v>
      </c>
      <c r="T8" s="660">
        <v>1.0196369999999999</v>
      </c>
      <c r="U8" s="660">
        <v>0.95241070000000005</v>
      </c>
      <c r="V8" s="660">
        <v>0.95503870000000002</v>
      </c>
      <c r="W8" s="660">
        <v>0.94187480000000001</v>
      </c>
      <c r="X8" s="660">
        <v>1.5199419999999999</v>
      </c>
      <c r="Y8" s="660">
        <v>1.084284</v>
      </c>
      <c r="Z8" s="662">
        <v>1.1278882546691016</v>
      </c>
      <c r="AA8" s="662">
        <v>1.0212106969447581</v>
      </c>
      <c r="AB8" s="662">
        <v>1.302180595417465</v>
      </c>
      <c r="AC8" s="44"/>
    </row>
    <row r="9" spans="1:29" s="30" customFormat="1" ht="13.5" customHeight="1">
      <c r="A9" s="31" t="s">
        <v>50</v>
      </c>
      <c r="B9" s="42"/>
      <c r="C9" s="42"/>
      <c r="D9" s="42"/>
      <c r="E9" s="42"/>
      <c r="F9" s="42"/>
      <c r="G9" s="42"/>
      <c r="H9" s="42"/>
      <c r="I9" s="43"/>
      <c r="J9" s="43"/>
      <c r="K9" s="43"/>
      <c r="L9" s="44"/>
      <c r="M9" s="44"/>
      <c r="N9" s="44"/>
      <c r="O9" s="44"/>
      <c r="P9" s="45"/>
      <c r="Q9" s="45"/>
      <c r="R9" s="44"/>
      <c r="V9" s="48"/>
      <c r="W9" s="48"/>
      <c r="X9" s="44"/>
      <c r="Y9" s="48"/>
      <c r="Z9" s="46"/>
      <c r="AA9" s="46"/>
      <c r="AB9" s="46"/>
      <c r="AC9" s="44"/>
    </row>
    <row r="10" spans="1:29" s="30" customFormat="1" ht="13.5" customHeight="1">
      <c r="A10" s="506" t="s">
        <v>48</v>
      </c>
      <c r="B10" s="42">
        <v>79.099999999999994</v>
      </c>
      <c r="C10" s="42">
        <v>79.2</v>
      </c>
      <c r="D10" s="42">
        <v>79.8</v>
      </c>
      <c r="E10" s="42">
        <v>80.7</v>
      </c>
      <c r="F10" s="42">
        <v>80.8</v>
      </c>
      <c r="G10" s="42">
        <v>81.599999999999994</v>
      </c>
      <c r="H10" s="42">
        <v>81.265486725663635</v>
      </c>
      <c r="I10" s="43">
        <v>83.675000000000111</v>
      </c>
      <c r="J10" s="43">
        <v>82.573301886792521</v>
      </c>
      <c r="K10" s="43">
        <v>83.048822269807289</v>
      </c>
      <c r="L10" s="44">
        <v>82.604290000000006</v>
      </c>
      <c r="M10" s="44">
        <v>82.515609999999995</v>
      </c>
      <c r="N10" s="44">
        <v>83.533558960533171</v>
      </c>
      <c r="O10" s="44">
        <v>84.10067206699631</v>
      </c>
      <c r="P10" s="45">
        <v>82.20712140489681</v>
      </c>
      <c r="Q10" s="45">
        <v>83.635889090769595</v>
      </c>
      <c r="R10" s="44">
        <v>81.119810000000001</v>
      </c>
      <c r="S10" s="44">
        <v>83.096694843314793</v>
      </c>
      <c r="T10" s="44">
        <v>82.656114000000002</v>
      </c>
      <c r="U10" s="44">
        <v>82.238603999999995</v>
      </c>
      <c r="V10" s="44">
        <v>84.499272000000005</v>
      </c>
      <c r="W10" s="44">
        <v>83.005759227736235</v>
      </c>
      <c r="X10" s="44">
        <v>83.245840000000001</v>
      </c>
      <c r="Y10" s="44">
        <v>83.983837833856924</v>
      </c>
      <c r="Z10" s="46">
        <v>83.862128297808539</v>
      </c>
      <c r="AA10" s="46">
        <v>83.278353213881715</v>
      </c>
      <c r="AB10" s="46">
        <v>85.654796190847634</v>
      </c>
      <c r="AC10" s="44"/>
    </row>
    <row r="11" spans="1:29" s="30" customFormat="1" ht="13.5" customHeight="1">
      <c r="A11" s="663" t="s">
        <v>49</v>
      </c>
      <c r="B11" s="659">
        <v>0.32332620000000001</v>
      </c>
      <c r="C11" s="659">
        <v>0.3646393</v>
      </c>
      <c r="D11" s="659">
        <v>0.3840073</v>
      </c>
      <c r="E11" s="659">
        <v>0.38686549999999997</v>
      </c>
      <c r="F11" s="659">
        <v>0.53957630000000001</v>
      </c>
      <c r="G11" s="659">
        <v>0.40623490000000001</v>
      </c>
      <c r="H11" s="659">
        <v>0.60903680000000004</v>
      </c>
      <c r="I11" s="659">
        <v>0.60412100000000002</v>
      </c>
      <c r="J11" s="659">
        <v>0.46893040000000002</v>
      </c>
      <c r="K11" s="659">
        <v>0.78351340000000003</v>
      </c>
      <c r="L11" s="660">
        <v>0.55002530000000005</v>
      </c>
      <c r="M11" s="660">
        <v>0.77145300000000006</v>
      </c>
      <c r="N11" s="660">
        <v>0.6918221</v>
      </c>
      <c r="O11" s="660">
        <v>0.5844838</v>
      </c>
      <c r="P11" s="661">
        <v>0.92307240000000002</v>
      </c>
      <c r="Q11" s="661">
        <v>0.5800497</v>
      </c>
      <c r="R11" s="660">
        <v>1.176194</v>
      </c>
      <c r="S11" s="660">
        <v>0.85724140000000004</v>
      </c>
      <c r="T11" s="660">
        <v>0.88294340000000004</v>
      </c>
      <c r="U11" s="660">
        <v>0.83827410000000002</v>
      </c>
      <c r="V11" s="660">
        <v>0.81342610000000004</v>
      </c>
      <c r="W11" s="660">
        <v>0.83419920000000003</v>
      </c>
      <c r="X11" s="660">
        <v>0.79976119999999995</v>
      </c>
      <c r="Y11" s="660">
        <v>0.83549150000000005</v>
      </c>
      <c r="Z11" s="662">
        <v>0.95376358133770378</v>
      </c>
      <c r="AA11" s="662">
        <v>0.84841604362397793</v>
      </c>
      <c r="AB11" s="662">
        <v>1.06561065480631</v>
      </c>
      <c r="AC11" s="44"/>
    </row>
    <row r="12" spans="1:29" s="30" customFormat="1" ht="13.5" customHeight="1">
      <c r="A12" s="31" t="s">
        <v>51</v>
      </c>
      <c r="B12" s="42"/>
      <c r="C12" s="42"/>
      <c r="D12" s="42"/>
      <c r="E12" s="42"/>
      <c r="F12" s="42"/>
      <c r="G12" s="42"/>
      <c r="H12" s="42"/>
      <c r="I12" s="43"/>
      <c r="J12" s="43"/>
      <c r="K12" s="43"/>
      <c r="L12" s="44"/>
      <c r="M12" s="44"/>
      <c r="N12" s="44"/>
      <c r="O12" s="44"/>
      <c r="P12" s="45"/>
      <c r="Q12" s="45"/>
      <c r="R12" s="44"/>
      <c r="V12" s="48"/>
      <c r="W12" s="48"/>
      <c r="X12" s="44"/>
      <c r="Y12" s="48"/>
      <c r="Z12" s="46"/>
      <c r="AA12" s="46"/>
      <c r="AB12" s="46"/>
      <c r="AC12" s="44"/>
    </row>
    <row r="13" spans="1:29" s="30" customFormat="1" ht="13.5" customHeight="1">
      <c r="A13" s="506" t="s">
        <v>48</v>
      </c>
      <c r="B13" s="42">
        <v>81.599999999999994</v>
      </c>
      <c r="C13" s="42">
        <v>82</v>
      </c>
      <c r="D13" s="42">
        <v>81.900000000000006</v>
      </c>
      <c r="E13" s="42">
        <v>82.4</v>
      </c>
      <c r="F13" s="42">
        <v>83.3</v>
      </c>
      <c r="G13" s="42">
        <v>82.3</v>
      </c>
      <c r="H13" s="42">
        <v>82.732159999999979</v>
      </c>
      <c r="I13" s="43">
        <v>84.665413533834538</v>
      </c>
      <c r="J13" s="43">
        <v>85.563798701298666</v>
      </c>
      <c r="K13" s="43">
        <v>85.084700315457496</v>
      </c>
      <c r="L13" s="44">
        <v>85.677430000000001</v>
      </c>
      <c r="M13" s="44">
        <v>86.214690000000004</v>
      </c>
      <c r="N13" s="44">
        <v>87.066606348759635</v>
      </c>
      <c r="O13" s="44">
        <v>86.690575859384737</v>
      </c>
      <c r="P13" s="45">
        <v>86.542807136627161</v>
      </c>
      <c r="Q13" s="45">
        <v>86.982782454193682</v>
      </c>
      <c r="R13" s="44">
        <v>84.388310000000004</v>
      </c>
      <c r="S13" s="44">
        <v>87.284818112558497</v>
      </c>
      <c r="T13" s="44">
        <v>85.033886999999993</v>
      </c>
      <c r="U13" s="44">
        <v>86.153981000000002</v>
      </c>
      <c r="V13" s="44">
        <v>87.530574000000001</v>
      </c>
      <c r="W13" s="44">
        <v>86.374523455657055</v>
      </c>
      <c r="X13" s="44">
        <v>86.601150000000004</v>
      </c>
      <c r="Y13" s="44">
        <v>87.257931920077482</v>
      </c>
      <c r="Z13" s="46">
        <v>88.34998289941673</v>
      </c>
      <c r="AA13" s="46">
        <v>85.956806886133407</v>
      </c>
      <c r="AB13" s="46">
        <v>86.820269989319911</v>
      </c>
      <c r="AC13" s="44"/>
    </row>
    <row r="14" spans="1:29" s="30" customFormat="1" ht="13.5" customHeight="1">
      <c r="A14" s="663" t="s">
        <v>49</v>
      </c>
      <c r="B14" s="659">
        <v>0.34870760000000001</v>
      </c>
      <c r="C14" s="659">
        <v>0.36786099999999999</v>
      </c>
      <c r="D14" s="659">
        <v>0.37324230000000003</v>
      </c>
      <c r="E14" s="659">
        <v>0.36900670000000002</v>
      </c>
      <c r="F14" s="659">
        <v>0.52054739999999999</v>
      </c>
      <c r="G14" s="659">
        <v>0.41099560000000002</v>
      </c>
      <c r="H14" s="659">
        <v>0.58731259999999996</v>
      </c>
      <c r="I14" s="659">
        <v>0.58355809999999997</v>
      </c>
      <c r="J14" s="659">
        <v>0.43477300000000002</v>
      </c>
      <c r="K14" s="659">
        <v>0.61537580000000003</v>
      </c>
      <c r="L14" s="660">
        <v>0.4700124</v>
      </c>
      <c r="M14" s="660">
        <v>0.71033250000000003</v>
      </c>
      <c r="N14" s="660">
        <v>0.67545599999999995</v>
      </c>
      <c r="O14" s="660">
        <v>0.50077930000000004</v>
      </c>
      <c r="P14" s="661">
        <v>0.75383679999999997</v>
      </c>
      <c r="Q14" s="661">
        <v>0.49931740000000002</v>
      </c>
      <c r="R14" s="660">
        <v>0.87314659999999999</v>
      </c>
      <c r="S14" s="660">
        <v>0.73794550000000003</v>
      </c>
      <c r="T14" s="660">
        <v>0.63952469999999995</v>
      </c>
      <c r="U14" s="660">
        <v>0.7275933</v>
      </c>
      <c r="V14" s="660">
        <v>0.80858890000000005</v>
      </c>
      <c r="W14" s="660">
        <v>0.7352263</v>
      </c>
      <c r="X14" s="660">
        <v>0.91156839999999995</v>
      </c>
      <c r="Y14" s="660">
        <v>0.88386880000000001</v>
      </c>
      <c r="Z14" s="662">
        <v>0.94051334696141375</v>
      </c>
      <c r="AA14" s="662">
        <v>0.78167405320725536</v>
      </c>
      <c r="AB14" s="662">
        <v>0.89244156550222287</v>
      </c>
      <c r="AC14" s="44"/>
    </row>
    <row r="15" spans="1:29" s="30" customFormat="1" ht="13.5" customHeight="1">
      <c r="A15" s="31" t="s">
        <v>52</v>
      </c>
      <c r="B15" s="42"/>
      <c r="C15" s="42"/>
      <c r="D15" s="42"/>
      <c r="E15" s="42"/>
      <c r="F15" s="42"/>
      <c r="G15" s="42"/>
      <c r="H15" s="42"/>
      <c r="I15" s="43"/>
      <c r="J15" s="43"/>
      <c r="K15" s="43"/>
      <c r="L15" s="44"/>
      <c r="M15" s="44"/>
      <c r="N15" s="44"/>
      <c r="O15" s="44"/>
      <c r="P15" s="45"/>
      <c r="Q15" s="45"/>
      <c r="R15" s="44"/>
      <c r="V15" s="48"/>
      <c r="W15" s="48"/>
      <c r="X15" s="44"/>
      <c r="Y15" s="48"/>
      <c r="Z15" s="46"/>
      <c r="AA15" s="46"/>
      <c r="AB15" s="46"/>
      <c r="AC15" s="44"/>
    </row>
    <row r="16" spans="1:29" s="30" customFormat="1" ht="13.5" customHeight="1">
      <c r="A16" s="506" t="s">
        <v>48</v>
      </c>
      <c r="B16" s="42">
        <v>81.5</v>
      </c>
      <c r="C16" s="42">
        <v>82.1</v>
      </c>
      <c r="D16" s="42">
        <v>82.6</v>
      </c>
      <c r="E16" s="42">
        <v>82.7</v>
      </c>
      <c r="F16" s="42">
        <v>83.9</v>
      </c>
      <c r="G16" s="42">
        <v>83.9</v>
      </c>
      <c r="H16" s="42">
        <v>83.651457975986304</v>
      </c>
      <c r="I16" s="43">
        <v>83.60919324577857</v>
      </c>
      <c r="J16" s="43">
        <v>85.450978647686782</v>
      </c>
      <c r="K16" s="43">
        <v>85.712731006160197</v>
      </c>
      <c r="L16" s="44">
        <v>85.978380000000001</v>
      </c>
      <c r="M16" s="44">
        <v>86.451269999999994</v>
      </c>
      <c r="N16" s="44">
        <v>86.00273059986236</v>
      </c>
      <c r="O16" s="44">
        <v>86.245688650221069</v>
      </c>
      <c r="P16" s="45">
        <v>87.652449959263279</v>
      </c>
      <c r="Q16" s="45">
        <v>86.420018876500137</v>
      </c>
      <c r="R16" s="44">
        <v>87.783519999999996</v>
      </c>
      <c r="S16" s="44">
        <v>89.2254019815379</v>
      </c>
      <c r="T16" s="44">
        <v>88.433200999999997</v>
      </c>
      <c r="U16" s="44">
        <v>88.591032999999996</v>
      </c>
      <c r="V16" s="44">
        <v>88.734221000000005</v>
      </c>
      <c r="W16" s="44">
        <v>87.701466091556114</v>
      </c>
      <c r="X16" s="44">
        <v>89.139480000000006</v>
      </c>
      <c r="Y16" s="44">
        <v>88.670925211532634</v>
      </c>
      <c r="Z16" s="46">
        <v>89.377167306143562</v>
      </c>
      <c r="AA16" s="46">
        <v>88.624235347125648</v>
      </c>
      <c r="AB16" s="46">
        <v>88.837439866999389</v>
      </c>
      <c r="AC16" s="44"/>
    </row>
    <row r="17" spans="1:54" s="30" customFormat="1" ht="13.5" customHeight="1">
      <c r="A17" s="663" t="s">
        <v>49</v>
      </c>
      <c r="B17" s="659">
        <v>0.38179180000000001</v>
      </c>
      <c r="C17" s="659">
        <v>0.39709499999999998</v>
      </c>
      <c r="D17" s="659">
        <v>0.38536530000000002</v>
      </c>
      <c r="E17" s="659">
        <v>0.37640170000000001</v>
      </c>
      <c r="F17" s="659">
        <v>0.56093760000000004</v>
      </c>
      <c r="G17" s="659">
        <v>0.39235389999999998</v>
      </c>
      <c r="H17" s="659">
        <v>0.58014429999999995</v>
      </c>
      <c r="I17" s="659">
        <v>0.64084920000000001</v>
      </c>
      <c r="J17" s="659">
        <v>0.42001719999999998</v>
      </c>
      <c r="K17" s="659">
        <v>0.71955849999999999</v>
      </c>
      <c r="L17" s="660">
        <v>0.48894589999999999</v>
      </c>
      <c r="M17" s="660">
        <v>0.74123439999999996</v>
      </c>
      <c r="N17" s="660">
        <v>0.69163850000000004</v>
      </c>
      <c r="O17" s="660">
        <v>0.51117919999999994</v>
      </c>
      <c r="P17" s="661">
        <v>0.80630559999999996</v>
      </c>
      <c r="Q17" s="661">
        <v>0.54255200000000003</v>
      </c>
      <c r="R17" s="660">
        <v>0.84651659999999995</v>
      </c>
      <c r="S17" s="660">
        <v>0.81773370000000001</v>
      </c>
      <c r="T17" s="660">
        <v>0.79260889999999995</v>
      </c>
      <c r="U17" s="660">
        <v>0.77594739999999995</v>
      </c>
      <c r="V17" s="660">
        <v>0.66814359999999995</v>
      </c>
      <c r="W17" s="660">
        <v>0.71844399999999997</v>
      </c>
      <c r="X17" s="660">
        <v>0.82017499999999999</v>
      </c>
      <c r="Y17" s="660">
        <v>0.73990929999999999</v>
      </c>
      <c r="Z17" s="662">
        <v>0.86943247523835221</v>
      </c>
      <c r="AA17" s="662">
        <v>0.83905159390699524</v>
      </c>
      <c r="AB17" s="662">
        <v>0.806998060049958</v>
      </c>
      <c r="AC17" s="44"/>
    </row>
    <row r="18" spans="1:54" s="30" customFormat="1" ht="13.5" customHeight="1">
      <c r="A18" s="31" t="s">
        <v>53</v>
      </c>
      <c r="B18" s="80"/>
      <c r="C18" s="80"/>
      <c r="D18" s="80"/>
      <c r="E18" s="80"/>
      <c r="F18" s="80"/>
      <c r="G18" s="43"/>
      <c r="H18" s="43"/>
      <c r="I18" s="43"/>
      <c r="J18" s="43"/>
      <c r="K18" s="43"/>
      <c r="L18" s="44"/>
      <c r="M18" s="44"/>
      <c r="N18" s="44"/>
      <c r="O18" s="44"/>
      <c r="P18" s="44"/>
      <c r="Q18" s="44"/>
      <c r="S18" s="44"/>
      <c r="T18" s="44"/>
      <c r="U18" s="44"/>
      <c r="V18" s="48"/>
      <c r="W18" s="48"/>
      <c r="X18" s="44"/>
      <c r="Y18" s="44"/>
      <c r="Z18" s="46"/>
      <c r="AA18" s="46"/>
      <c r="AB18" s="46"/>
      <c r="AC18" s="44"/>
    </row>
    <row r="19" spans="1:54" s="30" customFormat="1" ht="13.5" customHeight="1">
      <c r="A19" s="506" t="s">
        <v>48</v>
      </c>
      <c r="B19" s="42">
        <v>81.099999999999994</v>
      </c>
      <c r="C19" s="42">
        <v>81.2</v>
      </c>
      <c r="D19" s="42">
        <v>81.7</v>
      </c>
      <c r="E19" s="42">
        <v>82.8</v>
      </c>
      <c r="F19" s="42">
        <v>83.1</v>
      </c>
      <c r="G19" s="42">
        <v>83.3</v>
      </c>
      <c r="H19" s="42">
        <v>82.150951374207139</v>
      </c>
      <c r="I19" s="43">
        <v>83.567714884696102</v>
      </c>
      <c r="J19" s="43">
        <v>83.754470709147057</v>
      </c>
      <c r="K19" s="43">
        <v>83.854101995565358</v>
      </c>
      <c r="L19" s="44">
        <v>84.564300000000003</v>
      </c>
      <c r="M19" s="44">
        <v>85.714020000000005</v>
      </c>
      <c r="N19" s="44">
        <v>85.504844602849246</v>
      </c>
      <c r="O19" s="44">
        <v>87.05347602111398</v>
      </c>
      <c r="P19" s="45">
        <v>85.97683306518239</v>
      </c>
      <c r="Q19" s="45">
        <v>86.665086316972165</v>
      </c>
      <c r="R19" s="44">
        <v>87.216539999999995</v>
      </c>
      <c r="S19" s="44">
        <v>87.919239057259603</v>
      </c>
      <c r="T19" s="44">
        <v>87.509865000000005</v>
      </c>
      <c r="U19" s="44">
        <v>86.676616999999993</v>
      </c>
      <c r="V19" s="44">
        <v>87.177385000000001</v>
      </c>
      <c r="W19" s="44">
        <v>88.666692352175971</v>
      </c>
      <c r="X19" s="44">
        <v>88.442089999999993</v>
      </c>
      <c r="Y19" s="44">
        <v>88.013202257791733</v>
      </c>
      <c r="Z19" s="46">
        <v>88.32931809385029</v>
      </c>
      <c r="AA19" s="46">
        <v>88.552389080113926</v>
      </c>
      <c r="AB19" s="46">
        <v>87.975467280520732</v>
      </c>
      <c r="AC19" s="44"/>
    </row>
    <row r="20" spans="1:54" s="30" customFormat="1" ht="13.5" customHeight="1">
      <c r="A20" s="663" t="s">
        <v>49</v>
      </c>
      <c r="B20" s="659">
        <v>0.41234330000000002</v>
      </c>
      <c r="C20" s="659">
        <v>0.41659429999999997</v>
      </c>
      <c r="D20" s="659">
        <v>0.41010289999999999</v>
      </c>
      <c r="E20" s="659">
        <v>0.42976429999999999</v>
      </c>
      <c r="F20" s="659">
        <v>0.57262250000000003</v>
      </c>
      <c r="G20" s="659">
        <v>0.45886179999999999</v>
      </c>
      <c r="H20" s="659">
        <v>0.57901320000000001</v>
      </c>
      <c r="I20" s="659">
        <v>0.58141969999999998</v>
      </c>
      <c r="J20" s="659">
        <v>0.4423801</v>
      </c>
      <c r="K20" s="659">
        <v>0.63198670000000001</v>
      </c>
      <c r="L20" s="660">
        <v>0.4268401</v>
      </c>
      <c r="M20" s="660">
        <v>0.80676099999999995</v>
      </c>
      <c r="N20" s="660">
        <v>0.67515179999999997</v>
      </c>
      <c r="O20" s="660">
        <v>0.50773500000000005</v>
      </c>
      <c r="P20" s="661">
        <v>0.75027049999999995</v>
      </c>
      <c r="Q20" s="661">
        <v>0.47886129999999999</v>
      </c>
      <c r="R20" s="660">
        <v>0.93347409999999997</v>
      </c>
      <c r="S20" s="660">
        <v>0.68346399999999996</v>
      </c>
      <c r="T20" s="660">
        <v>0.76410739999999999</v>
      </c>
      <c r="U20" s="660">
        <v>0.73279209999999995</v>
      </c>
      <c r="V20" s="660">
        <v>0.76767929999999995</v>
      </c>
      <c r="W20" s="660">
        <v>0.76887899999999998</v>
      </c>
      <c r="X20" s="660">
        <v>0.80265909999999996</v>
      </c>
      <c r="Y20" s="660">
        <v>0.75669739999999996</v>
      </c>
      <c r="Z20" s="662">
        <v>0.71690531260795476</v>
      </c>
      <c r="AA20" s="662">
        <v>0.79356544270314133</v>
      </c>
      <c r="AB20" s="662">
        <v>0.78249751092898001</v>
      </c>
      <c r="AC20" s="44"/>
    </row>
    <row r="21" spans="1:54" s="30" customFormat="1" ht="13.5" customHeight="1">
      <c r="A21" s="31" t="s">
        <v>54</v>
      </c>
      <c r="B21" s="42"/>
      <c r="C21" s="42"/>
      <c r="D21" s="42"/>
      <c r="E21" s="42"/>
      <c r="F21" s="42"/>
      <c r="G21" s="42"/>
      <c r="H21" s="42"/>
      <c r="I21" s="43"/>
      <c r="J21" s="43"/>
      <c r="K21" s="43"/>
      <c r="L21" s="44"/>
      <c r="M21" s="44"/>
      <c r="N21" s="44"/>
      <c r="O21" s="44"/>
      <c r="P21" s="45"/>
      <c r="Q21" s="45"/>
      <c r="R21" s="44"/>
      <c r="V21" s="48"/>
      <c r="W21" s="48"/>
      <c r="X21" s="44"/>
      <c r="Y21" s="48"/>
      <c r="Z21" s="46"/>
      <c r="AA21" s="46"/>
      <c r="AB21" s="46"/>
      <c r="AC21" s="44"/>
    </row>
    <row r="22" spans="1:54" s="30" customFormat="1" ht="13.5" customHeight="1">
      <c r="A22" s="506" t="s">
        <v>48</v>
      </c>
      <c r="B22" s="42">
        <v>77.7</v>
      </c>
      <c r="C22" s="42">
        <v>79</v>
      </c>
      <c r="D22" s="42">
        <v>78.2</v>
      </c>
      <c r="E22" s="42">
        <v>78.900000000000006</v>
      </c>
      <c r="F22" s="42">
        <v>79.8</v>
      </c>
      <c r="G22" s="42">
        <v>80.8</v>
      </c>
      <c r="H22" s="42">
        <v>79.767171717171635</v>
      </c>
      <c r="I22" s="43">
        <v>81.462857142857217</v>
      </c>
      <c r="J22" s="43">
        <v>81.992848180677527</v>
      </c>
      <c r="K22" s="43">
        <v>82.900872093023253</v>
      </c>
      <c r="L22" s="44">
        <v>82.646889999999999</v>
      </c>
      <c r="M22" s="44">
        <v>82.331549999999993</v>
      </c>
      <c r="N22" s="44">
        <v>82.515753890349956</v>
      </c>
      <c r="O22" s="44">
        <v>83.902094030407198</v>
      </c>
      <c r="P22" s="45">
        <v>83.443076408511857</v>
      </c>
      <c r="Q22" s="45">
        <v>85.058762994525082</v>
      </c>
      <c r="R22" s="44">
        <v>84.842659999999995</v>
      </c>
      <c r="S22" s="44">
        <v>84.369574075905106</v>
      </c>
      <c r="T22" s="44">
        <v>85.635813999999996</v>
      </c>
      <c r="U22" s="44">
        <v>84.721303000000006</v>
      </c>
      <c r="V22" s="44">
        <v>85.622508999999994</v>
      </c>
      <c r="W22" s="44">
        <v>83.480832751995109</v>
      </c>
      <c r="X22" s="44">
        <v>85.566649999999996</v>
      </c>
      <c r="Y22" s="44">
        <v>85.753482943522272</v>
      </c>
      <c r="Z22" s="46">
        <v>85.250624438763666</v>
      </c>
      <c r="AA22" s="46">
        <v>86.120312843550082</v>
      </c>
      <c r="AB22" s="46">
        <v>87.445419772301804</v>
      </c>
      <c r="AC22" s="44"/>
    </row>
    <row r="23" spans="1:54" s="30" customFormat="1" ht="13.5" customHeight="1">
      <c r="A23" s="663" t="s">
        <v>49</v>
      </c>
      <c r="B23" s="659">
        <v>0.42796289999999998</v>
      </c>
      <c r="C23" s="659">
        <v>0.44063439999999998</v>
      </c>
      <c r="D23" s="659">
        <v>0.43235800000000002</v>
      </c>
      <c r="E23" s="659">
        <v>0.4517621</v>
      </c>
      <c r="F23" s="659">
        <v>0.60079159999999998</v>
      </c>
      <c r="G23" s="659">
        <v>0.46241789999999999</v>
      </c>
      <c r="H23" s="659">
        <v>0.64702539999999997</v>
      </c>
      <c r="I23" s="659">
        <v>0.64377600000000001</v>
      </c>
      <c r="J23" s="659">
        <v>0.46674330000000003</v>
      </c>
      <c r="K23" s="659">
        <v>0.70705750000000001</v>
      </c>
      <c r="L23" s="660">
        <v>0.48383670000000001</v>
      </c>
      <c r="M23" s="660">
        <v>0.78715780000000002</v>
      </c>
      <c r="N23" s="660">
        <v>0.43501689999999998</v>
      </c>
      <c r="O23" s="660">
        <v>0.48644280000000001</v>
      </c>
      <c r="P23" s="661">
        <v>0.74136299999999999</v>
      </c>
      <c r="Q23" s="661">
        <v>0.52792269999999997</v>
      </c>
      <c r="R23" s="660">
        <v>0.85245990000000005</v>
      </c>
      <c r="S23" s="660">
        <v>0.63130779999999997</v>
      </c>
      <c r="T23" s="660">
        <v>0.63883100000000004</v>
      </c>
      <c r="U23" s="660">
        <v>0.59125099999999997</v>
      </c>
      <c r="V23" s="660">
        <v>0.63821220000000001</v>
      </c>
      <c r="W23" s="660">
        <v>0.59290129999999996</v>
      </c>
      <c r="X23" s="660">
        <v>0.62126590000000004</v>
      </c>
      <c r="Y23" s="660">
        <v>0.67503259999999998</v>
      </c>
      <c r="Z23" s="662">
        <v>0.76626043722184967</v>
      </c>
      <c r="AA23" s="662">
        <v>0.6206150274796266</v>
      </c>
      <c r="AB23" s="662">
        <v>0.7042595541603337</v>
      </c>
      <c r="AC23" s="44"/>
    </row>
    <row r="24" spans="1:54" s="30" customFormat="1" ht="13.5" customHeight="1">
      <c r="A24" s="31" t="s">
        <v>55</v>
      </c>
      <c r="B24" s="42"/>
      <c r="C24" s="42"/>
      <c r="D24" s="42"/>
      <c r="E24" s="42"/>
      <c r="F24" s="42"/>
      <c r="G24" s="42"/>
      <c r="H24" s="42"/>
      <c r="I24" s="43"/>
      <c r="J24" s="43"/>
      <c r="K24" s="43"/>
      <c r="L24" s="44"/>
      <c r="M24" s="44"/>
      <c r="N24" s="44"/>
      <c r="O24" s="44"/>
      <c r="P24" s="45"/>
      <c r="Q24" s="45"/>
      <c r="R24" s="44"/>
      <c r="V24" s="48"/>
      <c r="W24" s="48"/>
      <c r="X24" s="44"/>
      <c r="Y24" s="48"/>
      <c r="Z24" s="46"/>
      <c r="AA24" s="46"/>
      <c r="AB24" s="46"/>
      <c r="AC24" s="44"/>
    </row>
    <row r="25" spans="1:54" s="30" customFormat="1" ht="13.5" customHeight="1">
      <c r="A25" s="506" t="s">
        <v>48</v>
      </c>
      <c r="B25" s="42">
        <v>73.2</v>
      </c>
      <c r="C25" s="42">
        <v>75.3</v>
      </c>
      <c r="D25" s="42">
        <v>74</v>
      </c>
      <c r="E25" s="42">
        <v>74.099999999999994</v>
      </c>
      <c r="F25" s="42">
        <v>74.3</v>
      </c>
      <c r="G25" s="42">
        <v>74.8</v>
      </c>
      <c r="H25" s="42">
        <v>75.780088495575185</v>
      </c>
      <c r="I25" s="43">
        <v>75.280859374999949</v>
      </c>
      <c r="J25" s="43">
        <v>76.393534482758611</v>
      </c>
      <c r="K25" s="43">
        <v>78.067372881355936</v>
      </c>
      <c r="L25" s="44">
        <v>77.78819</v>
      </c>
      <c r="M25" s="44">
        <v>76.802580000000006</v>
      </c>
      <c r="N25" s="44">
        <v>76.819517246255558</v>
      </c>
      <c r="O25" s="44">
        <v>77.565685841072735</v>
      </c>
      <c r="P25" s="45">
        <v>78.728032056412516</v>
      </c>
      <c r="Q25" s="45">
        <v>78.946845687416953</v>
      </c>
      <c r="R25" s="44">
        <v>78.522570000000002</v>
      </c>
      <c r="S25" s="44">
        <v>80.514359535240004</v>
      </c>
      <c r="T25" s="44">
        <v>80.535094999999998</v>
      </c>
      <c r="U25" s="44">
        <v>81.074257000000003</v>
      </c>
      <c r="V25" s="44">
        <v>79.943071000000003</v>
      </c>
      <c r="W25" s="44">
        <v>80.910194209914522</v>
      </c>
      <c r="X25" s="44">
        <v>79.989549999999994</v>
      </c>
      <c r="Y25" s="44">
        <v>79.684776926819993</v>
      </c>
      <c r="Z25" s="46">
        <v>80.899904003314987</v>
      </c>
      <c r="AA25" s="46">
        <v>81.067390997709381</v>
      </c>
      <c r="AB25" s="46">
        <v>79.979628535531788</v>
      </c>
      <c r="AC25" s="44"/>
    </row>
    <row r="26" spans="1:54" s="30" customFormat="1" ht="13.5" customHeight="1">
      <c r="A26" s="663" t="s">
        <v>49</v>
      </c>
      <c r="B26" s="659">
        <v>0.65282810000000002</v>
      </c>
      <c r="C26" s="659">
        <v>0.58696029999999999</v>
      </c>
      <c r="D26" s="659">
        <v>0.54674330000000004</v>
      </c>
      <c r="E26" s="659">
        <v>0.5064843</v>
      </c>
      <c r="F26" s="659">
        <v>0.73869019999999996</v>
      </c>
      <c r="G26" s="659">
        <v>0.60196139999999998</v>
      </c>
      <c r="H26" s="659">
        <v>0.8109056</v>
      </c>
      <c r="I26" s="659">
        <v>0.71440360000000003</v>
      </c>
      <c r="J26" s="659">
        <v>0.5984389</v>
      </c>
      <c r="K26" s="659">
        <v>0.88077780000000006</v>
      </c>
      <c r="L26" s="660">
        <v>0.5927576</v>
      </c>
      <c r="M26" s="660">
        <v>0.81299580000000005</v>
      </c>
      <c r="N26" s="660">
        <v>0.46887240000000002</v>
      </c>
      <c r="O26" s="660">
        <v>0.52085210000000004</v>
      </c>
      <c r="P26" s="661">
        <v>0.83704369999999995</v>
      </c>
      <c r="Q26" s="661">
        <v>0.55452500000000005</v>
      </c>
      <c r="R26" s="660">
        <v>0.94860909999999998</v>
      </c>
      <c r="S26" s="660">
        <v>0.71475509999999998</v>
      </c>
      <c r="T26" s="660">
        <v>0.77942259999999997</v>
      </c>
      <c r="U26" s="660">
        <v>0.75555309999999998</v>
      </c>
      <c r="V26" s="660">
        <v>0.62988580000000005</v>
      </c>
      <c r="W26" s="660">
        <v>0.77670209999999995</v>
      </c>
      <c r="X26" s="660">
        <v>0.7229833</v>
      </c>
      <c r="Y26" s="660">
        <v>0.6860849</v>
      </c>
      <c r="Z26" s="662">
        <v>0.72831052458471046</v>
      </c>
      <c r="AA26" s="662">
        <v>0.80176539171124239</v>
      </c>
      <c r="AB26" s="662">
        <v>0.70544107116853505</v>
      </c>
      <c r="AC26" s="44"/>
    </row>
    <row r="27" spans="1:54" s="30" customFormat="1" ht="13.5" customHeight="1">
      <c r="A27" s="31" t="s">
        <v>56</v>
      </c>
      <c r="B27" s="42"/>
      <c r="C27" s="42"/>
      <c r="D27" s="42"/>
      <c r="E27" s="42"/>
      <c r="F27" s="42"/>
      <c r="G27" s="42"/>
      <c r="H27" s="42"/>
      <c r="I27" s="43"/>
      <c r="J27" s="43"/>
      <c r="K27" s="43"/>
      <c r="L27" s="44"/>
      <c r="M27" s="44"/>
      <c r="N27" s="44"/>
      <c r="O27" s="44"/>
      <c r="P27" s="45"/>
      <c r="Q27" s="45"/>
      <c r="R27" s="44"/>
      <c r="V27" s="48"/>
      <c r="W27" s="48"/>
      <c r="X27" s="44"/>
      <c r="Y27" s="48"/>
      <c r="Z27" s="46"/>
      <c r="AA27" s="46"/>
      <c r="AB27" s="46"/>
      <c r="AC27" s="44"/>
    </row>
    <row r="28" spans="1:54" s="30" customFormat="1" ht="13.5" customHeight="1">
      <c r="A28" s="506" t="s">
        <v>48</v>
      </c>
      <c r="B28" s="42">
        <v>78.900000000000006</v>
      </c>
      <c r="C28" s="42">
        <v>79.400000000000006</v>
      </c>
      <c r="D28" s="42">
        <v>79.5</v>
      </c>
      <c r="E28" s="42">
        <v>80</v>
      </c>
      <c r="F28" s="42">
        <v>80.599999999999994</v>
      </c>
      <c r="G28" s="42">
        <v>80.8</v>
      </c>
      <c r="H28" s="42">
        <v>80.532493857493876</v>
      </c>
      <c r="I28" s="43">
        <v>81.61708937198074</v>
      </c>
      <c r="J28" s="43">
        <v>82.481416757684457</v>
      </c>
      <c r="K28" s="43">
        <v>82.430708401976943</v>
      </c>
      <c r="L28" s="44">
        <v>82.577629999999999</v>
      </c>
      <c r="M28" s="44">
        <v>82.880539999999996</v>
      </c>
      <c r="N28" s="44">
        <v>82.873730952368589</v>
      </c>
      <c r="O28" s="44">
        <v>83.62952291772244</v>
      </c>
      <c r="P28" s="45">
        <v>83.517951862489582</v>
      </c>
      <c r="Q28" s="45">
        <v>83.635858465811665</v>
      </c>
      <c r="R28" s="44">
        <v>83.041499999999999</v>
      </c>
      <c r="S28" s="44">
        <v>84.580504449335606</v>
      </c>
      <c r="T28" s="44">
        <v>83.898546999999994</v>
      </c>
      <c r="U28" s="44">
        <v>83.995202000000006</v>
      </c>
      <c r="V28" s="44">
        <v>84.573933999999994</v>
      </c>
      <c r="W28" s="44">
        <v>83.958662692924889</v>
      </c>
      <c r="X28" s="44">
        <v>85.009540000000001</v>
      </c>
      <c r="Y28" s="44">
        <v>84.588154602284604</v>
      </c>
      <c r="Z28" s="46">
        <v>84.938488980850039</v>
      </c>
      <c r="AA28" s="46">
        <v>84.760055492720937</v>
      </c>
      <c r="AB28" s="46">
        <v>85.352952736459173</v>
      </c>
      <c r="AC28" s="44"/>
    </row>
    <row r="29" spans="1:54" s="30" customFormat="1" ht="13.5" customHeight="1">
      <c r="A29" s="663" t="s">
        <v>49</v>
      </c>
      <c r="B29" s="659">
        <v>0.1709695</v>
      </c>
      <c r="C29" s="659">
        <v>0.17117979999999999</v>
      </c>
      <c r="D29" s="659">
        <v>0.16756660000000001</v>
      </c>
      <c r="E29" s="659">
        <v>0.1723257</v>
      </c>
      <c r="F29" s="659">
        <v>0.24551010000000001</v>
      </c>
      <c r="G29" s="659">
        <v>0.1792088</v>
      </c>
      <c r="H29" s="659">
        <v>0.26325589999999999</v>
      </c>
      <c r="I29" s="659">
        <v>0.28088350000000001</v>
      </c>
      <c r="J29" s="659">
        <v>0.19874020000000001</v>
      </c>
      <c r="K29" s="659">
        <v>0.30565520000000002</v>
      </c>
      <c r="L29" s="660">
        <v>0.22187180000000001</v>
      </c>
      <c r="M29" s="660">
        <v>0.33841209999999999</v>
      </c>
      <c r="N29" s="660">
        <v>0.30418200000000001</v>
      </c>
      <c r="O29" s="660">
        <v>0.24060509999999999</v>
      </c>
      <c r="P29" s="661">
        <v>0.3361227</v>
      </c>
      <c r="Q29" s="661">
        <v>0.2316511</v>
      </c>
      <c r="R29" s="660">
        <v>0.39280310000000002</v>
      </c>
      <c r="S29" s="660">
        <v>0.34316629999999998</v>
      </c>
      <c r="T29" s="660">
        <v>0.3537573</v>
      </c>
      <c r="U29" s="660">
        <v>0.33010919999999999</v>
      </c>
      <c r="V29" s="660">
        <v>0.33825929999999998</v>
      </c>
      <c r="W29" s="660">
        <v>0.3462076</v>
      </c>
      <c r="X29" s="660">
        <v>0.35615150000000001</v>
      </c>
      <c r="Y29" s="660">
        <v>0.38017590000000001</v>
      </c>
      <c r="Z29" s="662">
        <v>0.39729611915138219</v>
      </c>
      <c r="AA29" s="662">
        <v>0.36222974719977447</v>
      </c>
      <c r="AB29" s="662">
        <v>0.41344638652390453</v>
      </c>
      <c r="AC29" s="44"/>
    </row>
    <row r="30" spans="1:54" s="30" customFormat="1" ht="13.5" customHeight="1">
      <c r="A30" s="50" t="s">
        <v>57</v>
      </c>
      <c r="B30" s="41"/>
      <c r="C30" s="41"/>
      <c r="D30" s="41"/>
      <c r="E30" s="41"/>
      <c r="F30" s="41"/>
      <c r="G30" s="41"/>
      <c r="H30" s="47"/>
      <c r="I30" s="47"/>
      <c r="J30" s="47"/>
      <c r="K30" s="47"/>
      <c r="L30" s="48"/>
      <c r="M30" s="48"/>
      <c r="N30" s="48"/>
      <c r="O30" s="48"/>
      <c r="P30" s="48"/>
      <c r="Q30" s="48"/>
      <c r="R30" s="48"/>
      <c r="S30" s="48"/>
      <c r="T30" s="48"/>
      <c r="U30" s="48"/>
      <c r="V30" s="48"/>
      <c r="W30" s="48"/>
      <c r="Z30" s="46"/>
      <c r="AA30" s="46"/>
      <c r="AB30" s="46"/>
    </row>
    <row r="31" spans="1:54" s="30" customFormat="1" ht="13.5" customHeight="1">
      <c r="A31" s="50" t="s">
        <v>47</v>
      </c>
      <c r="B31" s="51">
        <v>1002</v>
      </c>
      <c r="C31" s="51">
        <v>943</v>
      </c>
      <c r="D31" s="51">
        <v>869</v>
      </c>
      <c r="E31" s="51">
        <v>909</v>
      </c>
      <c r="F31" s="51">
        <v>476</v>
      </c>
      <c r="G31" s="51">
        <v>827</v>
      </c>
      <c r="H31" s="51">
        <v>388</v>
      </c>
      <c r="I31" s="51">
        <v>400</v>
      </c>
      <c r="J31" s="51">
        <v>758</v>
      </c>
      <c r="K31" s="51">
        <v>1560</v>
      </c>
      <c r="L31" s="52">
        <v>687</v>
      </c>
      <c r="M31" s="52">
        <v>258</v>
      </c>
      <c r="N31" s="52">
        <v>367</v>
      </c>
      <c r="O31" s="52">
        <v>580</v>
      </c>
      <c r="P31" s="52">
        <v>322</v>
      </c>
      <c r="Q31" s="52">
        <v>702</v>
      </c>
      <c r="R31" s="52">
        <v>211</v>
      </c>
      <c r="S31" s="52">
        <v>337</v>
      </c>
      <c r="T31" s="52">
        <v>307</v>
      </c>
      <c r="U31" s="52">
        <v>332</v>
      </c>
      <c r="V31" s="52">
        <v>331</v>
      </c>
      <c r="W31" s="53">
        <v>328</v>
      </c>
      <c r="X31" s="30">
        <v>264</v>
      </c>
      <c r="Y31" s="54">
        <v>289</v>
      </c>
      <c r="Z31" s="55">
        <v>237</v>
      </c>
      <c r="AA31" s="55">
        <v>295</v>
      </c>
      <c r="AB31" s="55">
        <v>267.99999999999994</v>
      </c>
      <c r="AK31" s="75"/>
      <c r="AL31" s="75"/>
      <c r="AM31" s="75"/>
      <c r="AN31" s="75"/>
      <c r="AO31" s="75"/>
      <c r="AP31" s="75"/>
      <c r="AQ31" s="75"/>
      <c r="AR31" s="75"/>
      <c r="AS31" s="75"/>
      <c r="AT31" s="75"/>
      <c r="AU31" s="75"/>
      <c r="AV31" s="75"/>
      <c r="AW31" s="75"/>
      <c r="AX31" s="75"/>
      <c r="AY31" s="75"/>
      <c r="AZ31" s="75"/>
      <c r="BA31" s="75"/>
      <c r="BB31" s="75"/>
    </row>
    <row r="32" spans="1:54" s="30" customFormat="1" ht="13.5" customHeight="1">
      <c r="A32" s="50" t="s">
        <v>50</v>
      </c>
      <c r="B32" s="51">
        <v>1458</v>
      </c>
      <c r="C32" s="51">
        <v>1388</v>
      </c>
      <c r="D32" s="51">
        <v>1313</v>
      </c>
      <c r="E32" s="51">
        <v>1296</v>
      </c>
      <c r="F32" s="51">
        <v>713</v>
      </c>
      <c r="G32" s="51">
        <v>1265</v>
      </c>
      <c r="H32" s="51">
        <v>565</v>
      </c>
      <c r="I32" s="51">
        <v>596</v>
      </c>
      <c r="J32" s="51">
        <v>1060</v>
      </c>
      <c r="K32" s="51">
        <v>467</v>
      </c>
      <c r="L32" s="52">
        <v>966</v>
      </c>
      <c r="M32" s="52">
        <v>391</v>
      </c>
      <c r="N32" s="52">
        <v>463</v>
      </c>
      <c r="O32" s="52">
        <v>767</v>
      </c>
      <c r="P32" s="52">
        <v>385</v>
      </c>
      <c r="Q32" s="52">
        <v>856</v>
      </c>
      <c r="R32" s="52">
        <v>246</v>
      </c>
      <c r="S32" s="52">
        <v>435</v>
      </c>
      <c r="T32" s="52">
        <v>470</v>
      </c>
      <c r="U32" s="52">
        <v>416</v>
      </c>
      <c r="V32" s="52">
        <v>474</v>
      </c>
      <c r="W32" s="53">
        <v>401</v>
      </c>
      <c r="X32" s="30">
        <v>439</v>
      </c>
      <c r="Y32" s="54">
        <v>414</v>
      </c>
      <c r="Z32" s="55">
        <v>388</v>
      </c>
      <c r="AA32" s="55">
        <v>394</v>
      </c>
      <c r="AB32" s="55">
        <v>356.99999999999994</v>
      </c>
      <c r="AJ32" s="75"/>
      <c r="AK32" s="75"/>
      <c r="AL32" s="75"/>
      <c r="AM32" s="75"/>
      <c r="AN32" s="75"/>
      <c r="AO32" s="75"/>
      <c r="AP32" s="75"/>
      <c r="AQ32" s="75"/>
      <c r="AR32" s="75"/>
      <c r="AS32" s="75"/>
      <c r="AT32" s="75"/>
      <c r="AU32" s="75"/>
      <c r="AV32" s="75"/>
      <c r="AW32" s="75"/>
      <c r="AX32" s="75"/>
      <c r="AY32" s="75"/>
      <c r="AZ32" s="75"/>
      <c r="BA32" s="75"/>
    </row>
    <row r="33" spans="1:52" s="30" customFormat="1" ht="13.5" customHeight="1">
      <c r="A33" s="50" t="s">
        <v>51</v>
      </c>
      <c r="B33" s="51">
        <v>1324</v>
      </c>
      <c r="C33" s="51">
        <v>1295</v>
      </c>
      <c r="D33" s="51">
        <v>1300</v>
      </c>
      <c r="E33" s="51">
        <v>1353</v>
      </c>
      <c r="F33" s="51">
        <v>715</v>
      </c>
      <c r="G33" s="51">
        <v>1235</v>
      </c>
      <c r="H33" s="51">
        <v>625</v>
      </c>
      <c r="I33" s="51">
        <v>665</v>
      </c>
      <c r="J33" s="51">
        <v>1232</v>
      </c>
      <c r="K33" s="51">
        <v>634</v>
      </c>
      <c r="L33" s="52">
        <v>1182</v>
      </c>
      <c r="M33" s="52">
        <v>481</v>
      </c>
      <c r="N33" s="52">
        <v>514</v>
      </c>
      <c r="O33" s="52">
        <v>1086</v>
      </c>
      <c r="P33" s="52">
        <v>523</v>
      </c>
      <c r="Q33" s="52">
        <v>1080</v>
      </c>
      <c r="R33" s="52">
        <v>340</v>
      </c>
      <c r="S33" s="52">
        <v>556</v>
      </c>
      <c r="T33" s="52">
        <v>584</v>
      </c>
      <c r="U33" s="52">
        <v>522</v>
      </c>
      <c r="V33" s="52">
        <v>543</v>
      </c>
      <c r="W33" s="53">
        <v>547</v>
      </c>
      <c r="X33" s="30">
        <v>493</v>
      </c>
      <c r="Y33" s="54">
        <v>428</v>
      </c>
      <c r="Z33" s="55">
        <v>472</v>
      </c>
      <c r="AA33" s="55">
        <v>460</v>
      </c>
      <c r="AB33" s="55">
        <v>520</v>
      </c>
      <c r="AI33" s="75"/>
      <c r="AJ33" s="75"/>
      <c r="AK33" s="75"/>
      <c r="AL33" s="75"/>
      <c r="AM33" s="75"/>
      <c r="AN33" s="75"/>
      <c r="AO33" s="75"/>
      <c r="AP33" s="75"/>
      <c r="AQ33" s="75"/>
      <c r="AR33" s="75"/>
      <c r="AS33" s="75"/>
      <c r="AT33" s="75"/>
      <c r="AU33" s="75"/>
      <c r="AV33" s="75"/>
      <c r="AW33" s="75"/>
      <c r="AX33" s="75"/>
      <c r="AY33" s="75"/>
      <c r="AZ33" s="75"/>
    </row>
    <row r="34" spans="1:52" s="30" customFormat="1" ht="13.5" customHeight="1">
      <c r="A34" s="50" t="s">
        <v>52</v>
      </c>
      <c r="B34" s="51">
        <v>1243</v>
      </c>
      <c r="C34" s="51">
        <v>1082</v>
      </c>
      <c r="D34" s="51">
        <v>1091</v>
      </c>
      <c r="E34" s="51">
        <v>1254</v>
      </c>
      <c r="F34" s="51">
        <v>669</v>
      </c>
      <c r="G34" s="51">
        <v>1206</v>
      </c>
      <c r="H34" s="51">
        <v>583</v>
      </c>
      <c r="I34" s="51">
        <v>533</v>
      </c>
      <c r="J34" s="51">
        <v>1124</v>
      </c>
      <c r="K34" s="51">
        <v>487</v>
      </c>
      <c r="L34" s="52">
        <v>1013</v>
      </c>
      <c r="M34" s="52">
        <v>392</v>
      </c>
      <c r="N34" s="52">
        <v>540</v>
      </c>
      <c r="O34" s="52">
        <v>949</v>
      </c>
      <c r="P34" s="52">
        <v>469</v>
      </c>
      <c r="Q34" s="52">
        <v>976</v>
      </c>
      <c r="R34" s="52">
        <v>308</v>
      </c>
      <c r="S34" s="52">
        <v>539</v>
      </c>
      <c r="T34" s="52">
        <v>572</v>
      </c>
      <c r="U34" s="52">
        <v>525</v>
      </c>
      <c r="V34" s="52">
        <v>619</v>
      </c>
      <c r="W34" s="53">
        <v>595</v>
      </c>
      <c r="X34" s="30">
        <v>551</v>
      </c>
      <c r="Y34" s="54">
        <v>532</v>
      </c>
      <c r="Z34" s="55">
        <v>481</v>
      </c>
      <c r="AA34" s="55">
        <v>516</v>
      </c>
      <c r="AB34" s="55">
        <v>521.99999999999977</v>
      </c>
      <c r="AH34" s="75"/>
      <c r="AI34" s="75"/>
      <c r="AJ34" s="75"/>
      <c r="AK34" s="75"/>
      <c r="AL34" s="75"/>
      <c r="AM34" s="75"/>
      <c r="AN34" s="75"/>
      <c r="AO34" s="75"/>
      <c r="AP34" s="75"/>
      <c r="AQ34" s="75"/>
      <c r="AR34" s="75"/>
      <c r="AS34" s="75"/>
      <c r="AT34" s="75"/>
      <c r="AU34" s="75"/>
      <c r="AV34" s="75"/>
      <c r="AW34" s="75"/>
      <c r="AX34" s="75"/>
      <c r="AY34" s="75"/>
    </row>
    <row r="35" spans="1:52" s="30" customFormat="1" ht="13.5" customHeight="1">
      <c r="A35" s="50" t="s">
        <v>53</v>
      </c>
      <c r="B35" s="51">
        <v>1027</v>
      </c>
      <c r="C35" s="51">
        <v>940</v>
      </c>
      <c r="D35" s="51">
        <v>930</v>
      </c>
      <c r="E35" s="51">
        <v>945</v>
      </c>
      <c r="F35" s="51">
        <v>514</v>
      </c>
      <c r="G35" s="51">
        <v>919</v>
      </c>
      <c r="H35" s="51">
        <v>473</v>
      </c>
      <c r="I35" s="51">
        <v>477</v>
      </c>
      <c r="J35" s="51">
        <v>973</v>
      </c>
      <c r="K35" s="51">
        <v>451</v>
      </c>
      <c r="L35" s="52">
        <v>1017</v>
      </c>
      <c r="M35" s="52">
        <v>434</v>
      </c>
      <c r="N35" s="52">
        <v>514</v>
      </c>
      <c r="O35" s="52">
        <v>1001</v>
      </c>
      <c r="P35" s="52">
        <v>447</v>
      </c>
      <c r="Q35" s="52">
        <v>1067</v>
      </c>
      <c r="R35" s="52">
        <v>312</v>
      </c>
      <c r="S35" s="52">
        <v>564</v>
      </c>
      <c r="T35" s="52">
        <v>545</v>
      </c>
      <c r="U35" s="52">
        <v>547</v>
      </c>
      <c r="V35" s="52">
        <v>537</v>
      </c>
      <c r="W35" s="53">
        <v>507</v>
      </c>
      <c r="X35" s="30">
        <v>485</v>
      </c>
      <c r="Y35" s="54">
        <v>520</v>
      </c>
      <c r="Z35" s="55">
        <v>541</v>
      </c>
      <c r="AA35" s="55">
        <v>513</v>
      </c>
      <c r="AB35" s="55">
        <v>531</v>
      </c>
      <c r="AG35" s="75"/>
      <c r="AH35" s="75"/>
      <c r="AI35" s="75"/>
      <c r="AJ35" s="75"/>
      <c r="AK35" s="75"/>
      <c r="AL35" s="75"/>
      <c r="AM35" s="75"/>
      <c r="AN35" s="75"/>
      <c r="AO35" s="75"/>
      <c r="AP35" s="75"/>
      <c r="AQ35" s="75"/>
      <c r="AR35" s="75"/>
      <c r="AS35" s="75"/>
      <c r="AT35" s="75"/>
      <c r="AU35" s="75"/>
      <c r="AV35" s="75"/>
      <c r="AW35" s="75"/>
      <c r="AX35" s="75"/>
    </row>
    <row r="36" spans="1:52" s="30" customFormat="1" ht="13.5" customHeight="1">
      <c r="A36" s="50" t="s">
        <v>54</v>
      </c>
      <c r="B36" s="51">
        <v>851</v>
      </c>
      <c r="C36" s="51">
        <v>829</v>
      </c>
      <c r="D36" s="51">
        <v>847</v>
      </c>
      <c r="E36" s="51">
        <v>847</v>
      </c>
      <c r="F36" s="51">
        <v>430</v>
      </c>
      <c r="G36" s="51">
        <v>772</v>
      </c>
      <c r="H36" s="51">
        <v>396</v>
      </c>
      <c r="I36" s="51">
        <v>385</v>
      </c>
      <c r="J36" s="51">
        <v>797</v>
      </c>
      <c r="K36" s="51">
        <v>344</v>
      </c>
      <c r="L36" s="52">
        <v>751</v>
      </c>
      <c r="M36" s="52">
        <v>325</v>
      </c>
      <c r="N36" s="52">
        <v>974</v>
      </c>
      <c r="O36" s="52">
        <v>752</v>
      </c>
      <c r="P36" s="52">
        <v>378</v>
      </c>
      <c r="Q36" s="52">
        <v>764</v>
      </c>
      <c r="R36" s="52">
        <v>290</v>
      </c>
      <c r="S36" s="52">
        <v>460</v>
      </c>
      <c r="T36" s="52">
        <v>437</v>
      </c>
      <c r="U36" s="52">
        <v>518</v>
      </c>
      <c r="V36" s="52">
        <v>543</v>
      </c>
      <c r="W36" s="53">
        <v>503</v>
      </c>
      <c r="X36" s="30">
        <v>540</v>
      </c>
      <c r="Y36" s="54">
        <v>469</v>
      </c>
      <c r="Z36" s="55">
        <v>485</v>
      </c>
      <c r="AA36" s="55">
        <v>559</v>
      </c>
      <c r="AB36" s="55">
        <v>502.00000000000006</v>
      </c>
      <c r="AF36" s="75"/>
      <c r="AG36" s="75"/>
      <c r="AH36" s="75"/>
      <c r="AI36" s="75"/>
      <c r="AJ36" s="75"/>
      <c r="AK36" s="75"/>
      <c r="AL36" s="75"/>
      <c r="AM36" s="75"/>
      <c r="AN36" s="75"/>
      <c r="AO36" s="75"/>
      <c r="AP36" s="75"/>
      <c r="AQ36" s="75"/>
      <c r="AR36" s="75"/>
      <c r="AS36" s="75"/>
      <c r="AT36" s="75"/>
      <c r="AU36" s="75"/>
      <c r="AV36" s="75"/>
      <c r="AW36" s="75"/>
    </row>
    <row r="37" spans="1:52" s="30" customFormat="1" ht="13.5" customHeight="1">
      <c r="A37" s="50" t="s">
        <v>55</v>
      </c>
      <c r="B37" s="51">
        <v>436</v>
      </c>
      <c r="C37" s="51">
        <v>393</v>
      </c>
      <c r="D37" s="51">
        <v>459</v>
      </c>
      <c r="E37" s="51">
        <v>489</v>
      </c>
      <c r="F37" s="51">
        <v>221</v>
      </c>
      <c r="G37" s="51">
        <v>485</v>
      </c>
      <c r="H37" s="51">
        <v>226</v>
      </c>
      <c r="I37" s="51">
        <v>256</v>
      </c>
      <c r="J37" s="51">
        <v>464</v>
      </c>
      <c r="K37" s="51">
        <v>236</v>
      </c>
      <c r="L37" s="52">
        <v>461</v>
      </c>
      <c r="M37" s="52">
        <v>216</v>
      </c>
      <c r="N37" s="52">
        <v>634</v>
      </c>
      <c r="O37" s="52">
        <v>494</v>
      </c>
      <c r="P37" s="52">
        <v>253</v>
      </c>
      <c r="Q37" s="52">
        <v>542</v>
      </c>
      <c r="R37" s="52">
        <v>170</v>
      </c>
      <c r="S37" s="52">
        <v>325</v>
      </c>
      <c r="T37" s="52">
        <v>336</v>
      </c>
      <c r="U37" s="52">
        <v>312</v>
      </c>
      <c r="V37" s="52">
        <v>359</v>
      </c>
      <c r="W37" s="53">
        <v>324</v>
      </c>
      <c r="X37" s="30">
        <v>357</v>
      </c>
      <c r="Y37" s="54">
        <v>345</v>
      </c>
      <c r="Z37" s="55">
        <v>356</v>
      </c>
      <c r="AA37" s="55">
        <v>339</v>
      </c>
      <c r="AB37" s="55">
        <v>361.99999999999977</v>
      </c>
      <c r="AD37" s="75"/>
      <c r="AE37" s="75"/>
      <c r="AF37" s="75"/>
      <c r="AG37" s="75"/>
      <c r="AH37" s="75"/>
      <c r="AI37" s="75"/>
      <c r="AJ37" s="75"/>
      <c r="AK37" s="75"/>
      <c r="AL37" s="75"/>
      <c r="AM37" s="75"/>
      <c r="AN37" s="75"/>
      <c r="AO37" s="75"/>
      <c r="AP37" s="75"/>
      <c r="AQ37" s="75"/>
      <c r="AR37" s="75"/>
      <c r="AS37" s="75"/>
      <c r="AT37" s="75"/>
      <c r="AU37" s="75"/>
      <c r="AV37" s="75"/>
    </row>
    <row r="38" spans="1:52" s="30" customFormat="1" ht="13.5" customHeight="1">
      <c r="A38" s="50" t="s">
        <v>56</v>
      </c>
      <c r="B38" s="51">
        <v>7341</v>
      </c>
      <c r="C38" s="51">
        <v>6870</v>
      </c>
      <c r="D38" s="51">
        <v>6809</v>
      </c>
      <c r="E38" s="51">
        <v>7093</v>
      </c>
      <c r="F38" s="51">
        <v>3738</v>
      </c>
      <c r="G38" s="51">
        <v>6709</v>
      </c>
      <c r="H38" s="51">
        <v>3256</v>
      </c>
      <c r="I38" s="51">
        <v>3312</v>
      </c>
      <c r="J38" s="51">
        <v>6408</v>
      </c>
      <c r="K38" s="51">
        <v>3035</v>
      </c>
      <c r="L38" s="52">
        <v>6077</v>
      </c>
      <c r="M38" s="52">
        <v>2497</v>
      </c>
      <c r="N38" s="52">
        <v>3001</v>
      </c>
      <c r="O38" s="52">
        <v>5629</v>
      </c>
      <c r="P38" s="52">
        <v>2777</v>
      </c>
      <c r="Q38" s="52">
        <v>5987</v>
      </c>
      <c r="R38" s="52">
        <v>1877</v>
      </c>
      <c r="S38" s="52">
        <v>3216</v>
      </c>
      <c r="T38" s="52">
        <v>3251</v>
      </c>
      <c r="U38" s="52">
        <v>3172</v>
      </c>
      <c r="V38" s="52">
        <v>3406</v>
      </c>
      <c r="W38" s="53">
        <v>3205</v>
      </c>
      <c r="X38" s="30">
        <v>3129</v>
      </c>
      <c r="Y38" s="54">
        <v>2997</v>
      </c>
      <c r="Z38" s="55">
        <v>2960</v>
      </c>
      <c r="AA38" s="55">
        <v>3076</v>
      </c>
      <c r="AB38" s="55">
        <v>3062</v>
      </c>
      <c r="AC38" s="75"/>
      <c r="AD38" s="75"/>
      <c r="AE38" s="75"/>
      <c r="AF38" s="75"/>
      <c r="AG38" s="75"/>
      <c r="AH38" s="75"/>
      <c r="AI38" s="75"/>
      <c r="AJ38" s="75"/>
      <c r="AK38" s="75"/>
      <c r="AL38" s="75"/>
      <c r="AM38" s="75"/>
      <c r="AN38" s="75"/>
      <c r="AO38" s="75"/>
      <c r="AP38" s="75"/>
      <c r="AQ38" s="75"/>
      <c r="AR38" s="75"/>
      <c r="AS38" s="75"/>
      <c r="AT38" s="75"/>
      <c r="AU38" s="75"/>
    </row>
    <row r="39" spans="1:52" s="30" customFormat="1" ht="13.5" customHeight="1">
      <c r="A39" s="50" t="s">
        <v>58</v>
      </c>
      <c r="B39" s="81"/>
      <c r="C39" s="81"/>
      <c r="D39" s="81"/>
      <c r="E39" s="81"/>
      <c r="F39" s="81"/>
      <c r="G39" s="42"/>
      <c r="H39" s="42"/>
      <c r="I39" s="42"/>
      <c r="J39" s="42"/>
      <c r="K39" s="42"/>
      <c r="L39" s="44"/>
      <c r="M39" s="44"/>
      <c r="N39" s="44"/>
      <c r="O39" s="44"/>
      <c r="S39" s="44"/>
      <c r="T39" s="44"/>
      <c r="U39" s="44"/>
      <c r="Y39" s="54"/>
      <c r="AC39" s="75"/>
      <c r="AD39" s="75"/>
    </row>
    <row r="40" spans="1:52" s="30" customFormat="1" ht="13.5" customHeight="1">
      <c r="A40" s="50" t="s">
        <v>47</v>
      </c>
      <c r="B40" s="63"/>
      <c r="C40" s="63"/>
      <c r="D40" s="63"/>
      <c r="E40" s="63"/>
      <c r="F40" s="63"/>
      <c r="G40" s="63"/>
      <c r="H40" s="58"/>
      <c r="I40" s="58"/>
      <c r="J40" s="63"/>
      <c r="K40" s="63"/>
      <c r="L40" s="53">
        <v>961.73040000000003</v>
      </c>
      <c r="M40" s="53">
        <v>424.96236074000001</v>
      </c>
      <c r="N40" s="53">
        <v>491.38857104068325</v>
      </c>
      <c r="O40" s="53">
        <v>934.35223644461291</v>
      </c>
      <c r="P40" s="53">
        <v>462.15164169527463</v>
      </c>
      <c r="Q40" s="53">
        <v>1038.317559772024</v>
      </c>
      <c r="R40" s="53">
        <v>334.67063288930495</v>
      </c>
      <c r="S40" s="82">
        <v>571.497556006678</v>
      </c>
      <c r="T40" s="82">
        <v>515.38705400000003</v>
      </c>
      <c r="U40" s="82">
        <v>538.32318599999996</v>
      </c>
      <c r="V40" s="53">
        <v>535.10188300000004</v>
      </c>
      <c r="W40" s="53">
        <v>523.36819035254825</v>
      </c>
      <c r="X40" s="75">
        <v>490.950740419</v>
      </c>
      <c r="Y40" s="53">
        <v>486.32436461142856</v>
      </c>
      <c r="Z40" s="53">
        <v>443.00086979400157</v>
      </c>
      <c r="AA40" s="53">
        <v>445.30816064452142</v>
      </c>
      <c r="AB40" s="53">
        <v>471.66551651862551</v>
      </c>
      <c r="AC40" s="75"/>
      <c r="AD40" s="75"/>
    </row>
    <row r="41" spans="1:52" s="30" customFormat="1" ht="13.5" customHeight="1">
      <c r="A41" s="50" t="s">
        <v>50</v>
      </c>
      <c r="B41" s="63"/>
      <c r="C41" s="63"/>
      <c r="D41" s="63"/>
      <c r="E41" s="63"/>
      <c r="F41" s="63"/>
      <c r="G41" s="63"/>
      <c r="H41" s="58"/>
      <c r="I41" s="58"/>
      <c r="J41" s="63"/>
      <c r="K41" s="63"/>
      <c r="L41" s="53">
        <v>1198.383</v>
      </c>
      <c r="M41" s="53">
        <v>484.80567693699999</v>
      </c>
      <c r="N41" s="53">
        <v>552.12913161118081</v>
      </c>
      <c r="O41" s="53">
        <v>997.47208088272055</v>
      </c>
      <c r="P41" s="53">
        <v>502.72664827312803</v>
      </c>
      <c r="Q41" s="53">
        <v>1078.0543248251186</v>
      </c>
      <c r="R41" s="53">
        <v>346.92660678277423</v>
      </c>
      <c r="S41" s="82">
        <v>616.81633361316801</v>
      </c>
      <c r="T41" s="82">
        <v>601.48273099999994</v>
      </c>
      <c r="U41" s="82">
        <v>589.94079699999998</v>
      </c>
      <c r="V41" s="53">
        <v>641.398143</v>
      </c>
      <c r="W41" s="53">
        <v>597.76630230633964</v>
      </c>
      <c r="X41" s="75">
        <v>596.940048714</v>
      </c>
      <c r="Y41" s="53">
        <v>569.14765146648995</v>
      </c>
      <c r="Z41" s="53">
        <v>565.30636977698146</v>
      </c>
      <c r="AA41" s="53">
        <v>570.24638091553879</v>
      </c>
      <c r="AB41" s="53">
        <v>551.17051163722715</v>
      </c>
      <c r="AC41" s="75"/>
      <c r="AD41" s="75"/>
    </row>
    <row r="42" spans="1:52" s="30" customFormat="1" ht="13.5" customHeight="1">
      <c r="A42" s="50" t="s">
        <v>51</v>
      </c>
      <c r="B42" s="63"/>
      <c r="C42" s="63"/>
      <c r="D42" s="63"/>
      <c r="E42" s="63"/>
      <c r="F42" s="63"/>
      <c r="G42" s="63"/>
      <c r="H42" s="58"/>
      <c r="I42" s="58"/>
      <c r="J42" s="63"/>
      <c r="K42" s="63"/>
      <c r="L42" s="53">
        <v>1320.9469999999999</v>
      </c>
      <c r="M42" s="53">
        <v>576.21961057199997</v>
      </c>
      <c r="N42" s="53">
        <v>630.80685041789843</v>
      </c>
      <c r="O42" s="53">
        <v>1248.8598984819605</v>
      </c>
      <c r="P42" s="53">
        <v>609.02277767144801</v>
      </c>
      <c r="Q42" s="53">
        <v>1253.1610371650859</v>
      </c>
      <c r="R42" s="53">
        <v>391.34390586588285</v>
      </c>
      <c r="S42" s="82">
        <v>655.86025405235898</v>
      </c>
      <c r="T42" s="82">
        <v>648.24088900000004</v>
      </c>
      <c r="U42" s="82">
        <v>635.41721099999995</v>
      </c>
      <c r="V42" s="53">
        <v>645.99974499999996</v>
      </c>
      <c r="W42" s="53">
        <v>605.66162280414437</v>
      </c>
      <c r="X42" s="75">
        <v>564.90206663100003</v>
      </c>
      <c r="Y42" s="53">
        <v>554.95237690556019</v>
      </c>
      <c r="Z42" s="53">
        <v>547.67856379394163</v>
      </c>
      <c r="AA42" s="53">
        <v>527.89664179556269</v>
      </c>
      <c r="AB42" s="53">
        <v>552.88727006000374</v>
      </c>
      <c r="AC42" s="75"/>
      <c r="AD42" s="75"/>
    </row>
    <row r="43" spans="1:52" s="30" customFormat="1" ht="13.5" customHeight="1">
      <c r="A43" s="50" t="s">
        <v>52</v>
      </c>
      <c r="B43" s="63"/>
      <c r="C43" s="63"/>
      <c r="D43" s="63"/>
      <c r="E43" s="63"/>
      <c r="F43" s="63"/>
      <c r="G43" s="63"/>
      <c r="H43" s="58"/>
      <c r="I43" s="58"/>
      <c r="J43" s="63"/>
      <c r="K43" s="63"/>
      <c r="L43" s="53">
        <v>1087.8820000000001</v>
      </c>
      <c r="M43" s="53">
        <v>466.52659493700003</v>
      </c>
      <c r="N43" s="53">
        <v>530.32069629013654</v>
      </c>
      <c r="O43" s="53">
        <v>1007.9872304770216</v>
      </c>
      <c r="P43" s="53">
        <v>521.24998231099153</v>
      </c>
      <c r="Q43" s="53">
        <v>1079.3963008983876</v>
      </c>
      <c r="R43" s="53">
        <v>343.83880623264781</v>
      </c>
      <c r="S43" s="82">
        <v>628.02038998242404</v>
      </c>
      <c r="T43" s="82">
        <v>622.52693999999997</v>
      </c>
      <c r="U43" s="82">
        <v>612.37355100000002</v>
      </c>
      <c r="V43" s="53">
        <v>673.85924199999999</v>
      </c>
      <c r="W43" s="53">
        <v>637.83615718102226</v>
      </c>
      <c r="X43" s="75">
        <v>623.71672701099999</v>
      </c>
      <c r="Y43" s="53">
        <v>593.01772327920196</v>
      </c>
      <c r="Z43" s="53">
        <v>570.14065797063802</v>
      </c>
      <c r="AA43" s="53">
        <v>604.25185283080634</v>
      </c>
      <c r="AB43" s="53">
        <v>575.71712126894784</v>
      </c>
      <c r="AC43" s="75"/>
      <c r="AD43" s="75"/>
    </row>
    <row r="44" spans="1:52" s="30" customFormat="1" ht="13.5" customHeight="1">
      <c r="A44" s="50" t="s">
        <v>53</v>
      </c>
      <c r="B44" s="63"/>
      <c r="C44" s="63"/>
      <c r="D44" s="63"/>
      <c r="E44" s="63"/>
      <c r="F44" s="63"/>
      <c r="G44" s="63"/>
      <c r="H44" s="58"/>
      <c r="I44" s="58"/>
      <c r="J44" s="63"/>
      <c r="K44" s="63"/>
      <c r="L44" s="53">
        <v>961.39070000000004</v>
      </c>
      <c r="M44" s="53">
        <v>408.36341714899999</v>
      </c>
      <c r="N44" s="53">
        <v>474.5638697209892</v>
      </c>
      <c r="O44" s="53">
        <v>900.49789660051431</v>
      </c>
      <c r="P44" s="53">
        <v>458.92005392942099</v>
      </c>
      <c r="Q44" s="53">
        <v>980.38467695361192</v>
      </c>
      <c r="R44" s="53">
        <v>301.13797505066026</v>
      </c>
      <c r="S44" s="82">
        <v>526.337726992542</v>
      </c>
      <c r="T44" s="82">
        <v>535.13112999999998</v>
      </c>
      <c r="U44" s="82">
        <v>523.89753900000005</v>
      </c>
      <c r="V44" s="53">
        <v>542.12152200000003</v>
      </c>
      <c r="W44" s="53">
        <v>503.57445321560004</v>
      </c>
      <c r="X44" s="75">
        <v>480.74449355600001</v>
      </c>
      <c r="Y44" s="53">
        <v>475.33321481091775</v>
      </c>
      <c r="Z44" s="53">
        <v>492.35921590788627</v>
      </c>
      <c r="AA44" s="53">
        <v>494.16331571582003</v>
      </c>
      <c r="AB44" s="53">
        <v>514.76052331974154</v>
      </c>
      <c r="AC44" s="75"/>
      <c r="AD44" s="75"/>
    </row>
    <row r="45" spans="1:52" s="30" customFormat="1" ht="13.5" customHeight="1">
      <c r="A45" s="50" t="s">
        <v>54</v>
      </c>
      <c r="B45" s="63"/>
      <c r="C45" s="63"/>
      <c r="D45" s="63"/>
      <c r="E45" s="63"/>
      <c r="F45" s="63"/>
      <c r="G45" s="63"/>
      <c r="H45" s="58"/>
      <c r="I45" s="58"/>
      <c r="J45" s="63"/>
      <c r="K45" s="63"/>
      <c r="L45" s="53">
        <v>677.58439999999996</v>
      </c>
      <c r="M45" s="53">
        <v>281.38859331600003</v>
      </c>
      <c r="N45" s="53">
        <v>953.76978279421871</v>
      </c>
      <c r="O45" s="53">
        <v>612.36806505399011</v>
      </c>
      <c r="P45" s="53">
        <v>302.56699346297603</v>
      </c>
      <c r="Q45" s="53">
        <v>631.83528234435289</v>
      </c>
      <c r="R45" s="53">
        <v>213.87001959295941</v>
      </c>
      <c r="S45" s="82">
        <v>379.39202661565002</v>
      </c>
      <c r="T45" s="82">
        <v>378.028975</v>
      </c>
      <c r="U45" s="82">
        <v>372.76343600000001</v>
      </c>
      <c r="V45" s="53">
        <v>424.24938800000001</v>
      </c>
      <c r="W45" s="53">
        <v>415.10768401488531</v>
      </c>
      <c r="X45" s="75">
        <v>418.41706085599998</v>
      </c>
      <c r="Y45" s="53">
        <v>400.44589621426621</v>
      </c>
      <c r="Z45" s="53">
        <v>411.82992391180278</v>
      </c>
      <c r="AA45" s="53">
        <v>425.55964072061624</v>
      </c>
      <c r="AB45" s="53">
        <v>418.17275849423754</v>
      </c>
      <c r="AC45" s="75"/>
    </row>
    <row r="46" spans="1:52" s="30" customFormat="1" ht="13.5" customHeight="1">
      <c r="A46" s="50" t="s">
        <v>55</v>
      </c>
      <c r="B46" s="63"/>
      <c r="C46" s="63"/>
      <c r="D46" s="63"/>
      <c r="E46" s="63"/>
      <c r="F46" s="63"/>
      <c r="G46" s="63"/>
      <c r="H46" s="58"/>
      <c r="I46" s="58"/>
      <c r="J46" s="63"/>
      <c r="K46" s="63"/>
      <c r="L46" s="53">
        <v>418.31319999999999</v>
      </c>
      <c r="M46" s="53">
        <v>181.544882774</v>
      </c>
      <c r="N46" s="53">
        <v>621.99558496880979</v>
      </c>
      <c r="O46" s="53">
        <v>407.42020339829224</v>
      </c>
      <c r="P46" s="53">
        <v>207.19996278436125</v>
      </c>
      <c r="Q46" s="53">
        <v>452.0465972586008</v>
      </c>
      <c r="R46" s="53">
        <v>155.68923825419961</v>
      </c>
      <c r="S46" s="82">
        <v>258.192336280728</v>
      </c>
      <c r="T46" s="82">
        <v>257.12500699999998</v>
      </c>
      <c r="U46" s="82">
        <v>251.36137400000001</v>
      </c>
      <c r="V46" s="53">
        <v>280.03179</v>
      </c>
      <c r="W46" s="53">
        <v>272.74213715831689</v>
      </c>
      <c r="X46" s="75">
        <v>274.17110220799998</v>
      </c>
      <c r="Y46" s="53">
        <v>265.54258039663108</v>
      </c>
      <c r="Z46" s="53">
        <v>257.02378848440691</v>
      </c>
      <c r="AA46" s="53">
        <v>279.45732793585222</v>
      </c>
      <c r="AB46" s="53">
        <v>283.85152765886261</v>
      </c>
    </row>
    <row r="47" spans="1:52" s="30" customFormat="1" ht="13.5" customHeight="1">
      <c r="A47" s="50" t="s">
        <v>56</v>
      </c>
      <c r="B47" s="63"/>
      <c r="C47" s="63"/>
      <c r="D47" s="63"/>
      <c r="E47" s="63"/>
      <c r="F47" s="63"/>
      <c r="G47" s="63"/>
      <c r="H47" s="58"/>
      <c r="I47" s="58"/>
      <c r="J47" s="63"/>
      <c r="K47" s="63"/>
      <c r="L47" s="53">
        <v>6626.23</v>
      </c>
      <c r="M47" s="53">
        <v>2823.8111364199999</v>
      </c>
      <c r="N47" s="53">
        <v>3212.3696226508473</v>
      </c>
      <c r="O47" s="53">
        <v>6108.9576113391113</v>
      </c>
      <c r="P47" s="53">
        <v>3063.8380601275953</v>
      </c>
      <c r="Q47" s="53">
        <v>6513.1957792171706</v>
      </c>
      <c r="R47" s="53">
        <v>2087.477184668428</v>
      </c>
      <c r="S47" s="82">
        <v>3636.1166235435398</v>
      </c>
      <c r="T47" s="82">
        <v>3557.9227259999998</v>
      </c>
      <c r="U47" s="82">
        <v>3524.0770940000002</v>
      </c>
      <c r="V47" s="53">
        <v>3742.7617129999999</v>
      </c>
      <c r="W47" s="53">
        <v>3556.0565470328597</v>
      </c>
      <c r="X47" s="75">
        <v>3449.84223939</v>
      </c>
      <c r="Y47" s="53">
        <v>3344.7638076844914</v>
      </c>
      <c r="Z47" s="53">
        <v>3287.3393896396597</v>
      </c>
      <c r="AA47" s="53">
        <v>3346.8833205587162</v>
      </c>
      <c r="AB47" s="53">
        <v>3368.2252289576345</v>
      </c>
    </row>
    <row r="48" spans="1:52" s="30" customFormat="1" ht="13.5" customHeight="1">
      <c r="A48" s="50"/>
      <c r="B48" s="63"/>
      <c r="C48" s="63"/>
      <c r="D48" s="63"/>
      <c r="E48" s="63"/>
      <c r="F48" s="63"/>
      <c r="G48" s="63"/>
      <c r="H48" s="58"/>
      <c r="I48" s="58"/>
      <c r="J48" s="63"/>
      <c r="K48" s="63"/>
      <c r="L48" s="53"/>
      <c r="M48" s="53"/>
      <c r="N48" s="53"/>
      <c r="O48" s="53"/>
      <c r="P48" s="53"/>
      <c r="Q48" s="53"/>
      <c r="R48" s="53"/>
      <c r="S48" s="82"/>
      <c r="T48" s="82"/>
      <c r="U48" s="82"/>
      <c r="V48" s="53"/>
      <c r="W48" s="53"/>
      <c r="X48" s="75"/>
      <c r="Y48" s="53"/>
      <c r="Z48" s="53"/>
      <c r="AA48" s="53"/>
      <c r="AB48" s="53"/>
    </row>
    <row r="49" spans="1:29" s="30" customFormat="1" ht="13.5" customHeight="1">
      <c r="A49" s="38" t="s">
        <v>59</v>
      </c>
      <c r="B49" s="80"/>
      <c r="C49" s="80"/>
      <c r="D49" s="80"/>
      <c r="E49" s="80"/>
      <c r="F49" s="80"/>
      <c r="G49" s="41"/>
      <c r="H49" s="41"/>
      <c r="I49" s="41"/>
      <c r="J49" s="41"/>
      <c r="K49" s="41"/>
    </row>
    <row r="50" spans="1:29" s="30" customFormat="1" ht="13.5" customHeight="1">
      <c r="A50" s="31" t="s">
        <v>47</v>
      </c>
      <c r="B50" s="80"/>
      <c r="C50" s="80"/>
      <c r="D50" s="80"/>
      <c r="E50" s="80"/>
      <c r="F50" s="80"/>
      <c r="G50" s="41"/>
      <c r="H50" s="41"/>
      <c r="I50" s="41"/>
      <c r="J50" s="41"/>
      <c r="K50" s="41"/>
    </row>
    <row r="51" spans="1:29" s="30" customFormat="1" ht="13.5" customHeight="1">
      <c r="A51" s="506" t="s">
        <v>48</v>
      </c>
      <c r="B51" s="42">
        <v>62.6</v>
      </c>
      <c r="C51" s="42">
        <v>62.6</v>
      </c>
      <c r="D51" s="42">
        <v>62.2</v>
      </c>
      <c r="E51" s="42">
        <v>62.7</v>
      </c>
      <c r="F51" s="42">
        <v>62.6</v>
      </c>
      <c r="G51" s="42">
        <v>63.6</v>
      </c>
      <c r="H51" s="42">
        <v>63.485620915032747</v>
      </c>
      <c r="I51" s="43">
        <v>62.782644628099199</v>
      </c>
      <c r="J51" s="43">
        <v>64.543105446118162</v>
      </c>
      <c r="K51" s="43">
        <v>64.440648523451102</v>
      </c>
      <c r="L51" s="44">
        <v>64.778130000000004</v>
      </c>
      <c r="M51" s="44">
        <v>65.015870000000007</v>
      </c>
      <c r="N51" s="44">
        <v>64.837937162827316</v>
      </c>
      <c r="O51" s="44">
        <v>64.392109548941292</v>
      </c>
      <c r="P51" s="45">
        <v>64.10651040427615</v>
      </c>
      <c r="Q51" s="45">
        <v>64.876845455547453</v>
      </c>
      <c r="R51" s="44">
        <v>66.020719999999997</v>
      </c>
      <c r="S51" s="44">
        <v>65.446050281729896</v>
      </c>
      <c r="T51" s="44">
        <v>65.257318999999995</v>
      </c>
      <c r="U51" s="44">
        <v>66.532820000000001</v>
      </c>
      <c r="V51" s="44">
        <v>65.697333</v>
      </c>
      <c r="W51" s="44">
        <v>64.852571734399802</v>
      </c>
      <c r="X51" s="44">
        <v>66.611559999999997</v>
      </c>
      <c r="Y51" s="44">
        <v>65.597716157049845</v>
      </c>
      <c r="Z51" s="46">
        <v>68.999944035653556</v>
      </c>
      <c r="AA51" s="46">
        <v>65.75168391015751</v>
      </c>
      <c r="AB51" s="46">
        <v>65.803497276362336</v>
      </c>
      <c r="AC51" s="44"/>
    </row>
    <row r="52" spans="1:29" s="30" customFormat="1" ht="13.5" customHeight="1">
      <c r="A52" s="663" t="s">
        <v>49</v>
      </c>
      <c r="B52" s="659">
        <v>0.39762589999999998</v>
      </c>
      <c r="C52" s="659">
        <v>0.39570359999999999</v>
      </c>
      <c r="D52" s="659">
        <v>0.38625520000000002</v>
      </c>
      <c r="E52" s="659">
        <v>0.39473609999999998</v>
      </c>
      <c r="F52" s="659">
        <v>0.54598210000000003</v>
      </c>
      <c r="G52" s="659">
        <v>0.48901630000000001</v>
      </c>
      <c r="H52" s="659">
        <v>0.61681580000000003</v>
      </c>
      <c r="I52" s="659">
        <v>0.80605539999999998</v>
      </c>
      <c r="J52" s="659">
        <v>0.46294669999999999</v>
      </c>
      <c r="K52" s="659">
        <v>0.354628</v>
      </c>
      <c r="L52" s="660">
        <v>0.58558209999999999</v>
      </c>
      <c r="M52" s="660">
        <v>0.82602549999999997</v>
      </c>
      <c r="N52" s="660">
        <v>0.7686286</v>
      </c>
      <c r="O52" s="660">
        <v>0.57603550000000003</v>
      </c>
      <c r="P52" s="661">
        <v>0.73089349999999997</v>
      </c>
      <c r="Q52" s="661">
        <v>0.54494560000000003</v>
      </c>
      <c r="R52" s="660">
        <v>1.1363780000000001</v>
      </c>
      <c r="S52" s="660">
        <v>0.76401330000000001</v>
      </c>
      <c r="T52" s="660">
        <v>0.8243026</v>
      </c>
      <c r="U52" s="660">
        <v>0.72478500000000001</v>
      </c>
      <c r="V52" s="660">
        <v>0.77714070000000002</v>
      </c>
      <c r="W52" s="660">
        <v>0.85229200000000005</v>
      </c>
      <c r="X52" s="660">
        <v>0.95989469999999999</v>
      </c>
      <c r="Y52" s="660">
        <v>0.91101770000000004</v>
      </c>
      <c r="Z52" s="662">
        <v>1.259282567379276</v>
      </c>
      <c r="AA52" s="662">
        <v>0.92606459259210827</v>
      </c>
      <c r="AB52" s="662">
        <v>0.98790975642397227</v>
      </c>
      <c r="AC52" s="44"/>
    </row>
    <row r="53" spans="1:29" s="30" customFormat="1" ht="13.5" customHeight="1">
      <c r="A53" s="31" t="s">
        <v>50</v>
      </c>
      <c r="B53" s="42"/>
      <c r="C53" s="42"/>
      <c r="D53" s="42"/>
      <c r="E53" s="42"/>
      <c r="F53" s="42"/>
      <c r="G53" s="42"/>
      <c r="H53" s="42"/>
      <c r="I53" s="43"/>
      <c r="J53" s="43"/>
      <c r="K53" s="43"/>
      <c r="L53" s="44"/>
      <c r="M53" s="44"/>
      <c r="N53" s="44"/>
      <c r="O53" s="44"/>
      <c r="P53" s="45"/>
      <c r="Q53" s="45"/>
      <c r="R53" s="44"/>
      <c r="V53" s="48"/>
      <c r="W53" s="48"/>
      <c r="X53" s="44"/>
      <c r="Y53" s="48"/>
      <c r="Z53" s="46"/>
      <c r="AA53" s="46"/>
      <c r="AB53" s="46"/>
      <c r="AC53" s="44"/>
    </row>
    <row r="54" spans="1:29" s="30" customFormat="1" ht="13.5" customHeight="1">
      <c r="A54" s="506" t="s">
        <v>48</v>
      </c>
      <c r="B54" s="42">
        <v>65.5</v>
      </c>
      <c r="C54" s="42">
        <v>66.099999999999994</v>
      </c>
      <c r="D54" s="42">
        <v>65.900000000000006</v>
      </c>
      <c r="E54" s="42">
        <v>67</v>
      </c>
      <c r="F54" s="42">
        <v>67.2</v>
      </c>
      <c r="G54" s="42">
        <v>67.8</v>
      </c>
      <c r="H54" s="42">
        <v>67.185316846985984</v>
      </c>
      <c r="I54" s="43">
        <v>67.823851851851813</v>
      </c>
      <c r="J54" s="43">
        <v>68.715647921760279</v>
      </c>
      <c r="K54" s="43">
        <v>69.140891472868176</v>
      </c>
      <c r="L54" s="44">
        <v>69.315809999999999</v>
      </c>
      <c r="M54" s="44">
        <v>68.105879999999999</v>
      </c>
      <c r="N54" s="44">
        <v>68.895188651477113</v>
      </c>
      <c r="O54" s="44">
        <v>69.145055985570295</v>
      </c>
      <c r="P54" s="45">
        <v>68.914118625368545</v>
      </c>
      <c r="Q54" s="45">
        <v>69.166052310653072</v>
      </c>
      <c r="R54" s="44">
        <v>68.653630000000007</v>
      </c>
      <c r="S54" s="44">
        <v>70.242017283095507</v>
      </c>
      <c r="T54" s="44">
        <v>70.243358999999998</v>
      </c>
      <c r="U54" s="44">
        <v>70.208437000000004</v>
      </c>
      <c r="V54" s="44">
        <v>69.990290000000002</v>
      </c>
      <c r="W54" s="44">
        <v>70.348244638420837</v>
      </c>
      <c r="X54" s="44">
        <v>71.136560000000003</v>
      </c>
      <c r="Y54" s="44">
        <v>69.494065642107913</v>
      </c>
      <c r="Z54" s="46">
        <v>73.710112827532342</v>
      </c>
      <c r="AA54" s="46">
        <v>72.710834235518718</v>
      </c>
      <c r="AB54" s="46">
        <v>72.556256871019428</v>
      </c>
      <c r="AC54" s="44"/>
    </row>
    <row r="55" spans="1:29" s="30" customFormat="1" ht="13.5" customHeight="1">
      <c r="A55" s="663" t="s">
        <v>49</v>
      </c>
      <c r="B55" s="659">
        <v>0.31194149999999998</v>
      </c>
      <c r="C55" s="659">
        <v>0.3267371</v>
      </c>
      <c r="D55" s="659">
        <v>0.35208499999999998</v>
      </c>
      <c r="E55" s="659">
        <v>0.34717409999999999</v>
      </c>
      <c r="F55" s="659">
        <v>0.49580849999999999</v>
      </c>
      <c r="G55" s="659">
        <v>0.4077886</v>
      </c>
      <c r="H55" s="659">
        <v>0.53686630000000002</v>
      </c>
      <c r="I55" s="659">
        <v>0.57674760000000003</v>
      </c>
      <c r="J55" s="659">
        <v>0.42314350000000001</v>
      </c>
      <c r="K55" s="659">
        <v>0.68875500000000001</v>
      </c>
      <c r="L55" s="660">
        <v>0.48523169999999999</v>
      </c>
      <c r="M55" s="660">
        <v>0.67573559999999999</v>
      </c>
      <c r="N55" s="660">
        <v>0.65312239999999999</v>
      </c>
      <c r="O55" s="660">
        <v>0.51427230000000002</v>
      </c>
      <c r="P55" s="661">
        <v>0.71624160000000003</v>
      </c>
      <c r="Q55" s="661">
        <v>0.4931818</v>
      </c>
      <c r="R55" s="660">
        <v>0.88365400000000005</v>
      </c>
      <c r="S55" s="660">
        <v>0.67349530000000002</v>
      </c>
      <c r="T55" s="660">
        <v>0.64917559999999996</v>
      </c>
      <c r="U55" s="660">
        <v>0.78025979999999995</v>
      </c>
      <c r="V55" s="660">
        <v>0.6194037</v>
      </c>
      <c r="W55" s="660">
        <v>0.71824259999999995</v>
      </c>
      <c r="X55" s="660">
        <v>0.75763639999999999</v>
      </c>
      <c r="Y55" s="660">
        <v>0.79081060000000003</v>
      </c>
      <c r="Z55" s="662">
        <v>0.92390679482137206</v>
      </c>
      <c r="AA55" s="662">
        <v>0.90959241354319842</v>
      </c>
      <c r="AB55" s="662">
        <v>0.94750145080266412</v>
      </c>
      <c r="AC55" s="44"/>
    </row>
    <row r="56" spans="1:29" s="30" customFormat="1" ht="13.5" customHeight="1">
      <c r="A56" s="31" t="s">
        <v>51</v>
      </c>
      <c r="B56" s="42"/>
      <c r="C56" s="42"/>
      <c r="D56" s="42"/>
      <c r="E56" s="42"/>
      <c r="F56" s="42"/>
      <c r="G56" s="42"/>
      <c r="H56" s="42"/>
      <c r="I56" s="43"/>
      <c r="J56" s="43"/>
      <c r="K56" s="43"/>
      <c r="L56" s="44"/>
      <c r="M56" s="44"/>
      <c r="N56" s="44"/>
      <c r="O56" s="44"/>
      <c r="P56" s="45"/>
      <c r="Q56" s="45"/>
      <c r="R56" s="44"/>
      <c r="V56" s="48"/>
      <c r="W56" s="48"/>
      <c r="X56" s="44"/>
      <c r="Y56" s="48"/>
      <c r="Z56" s="46"/>
      <c r="AA56" s="46"/>
      <c r="AB56" s="46"/>
      <c r="AC56" s="44"/>
    </row>
    <row r="57" spans="1:29" s="30" customFormat="1" ht="13.5" customHeight="1">
      <c r="A57" s="506" t="s">
        <v>48</v>
      </c>
      <c r="B57" s="42">
        <v>67.5</v>
      </c>
      <c r="C57" s="42">
        <v>67.599999999999994</v>
      </c>
      <c r="D57" s="42">
        <v>67.8</v>
      </c>
      <c r="E57" s="42">
        <v>67.8</v>
      </c>
      <c r="F57" s="42">
        <v>68.8</v>
      </c>
      <c r="G57" s="42">
        <v>69.8</v>
      </c>
      <c r="H57" s="42">
        <v>68.984966442952953</v>
      </c>
      <c r="I57" s="43">
        <v>69.862755102040822</v>
      </c>
      <c r="J57" s="43">
        <v>69.934120734908078</v>
      </c>
      <c r="K57" s="43">
        <v>71.000672043010738</v>
      </c>
      <c r="L57" s="44">
        <v>70.874920000000003</v>
      </c>
      <c r="M57" s="44">
        <v>71.326480000000004</v>
      </c>
      <c r="N57" s="44">
        <v>71.624687793373113</v>
      </c>
      <c r="O57" s="44">
        <v>70.834352225386141</v>
      </c>
      <c r="P57" s="45">
        <v>71.603908229690219</v>
      </c>
      <c r="Q57" s="45">
        <v>72.051884567824757</v>
      </c>
      <c r="R57" s="44">
        <v>72.366020000000006</v>
      </c>
      <c r="S57" s="44">
        <v>72.455115141896897</v>
      </c>
      <c r="T57" s="44">
        <v>72.658627999999993</v>
      </c>
      <c r="U57" s="44">
        <v>71.495390999999998</v>
      </c>
      <c r="V57" s="44">
        <v>72.535113999999993</v>
      </c>
      <c r="W57" s="44">
        <v>72.009979241330413</v>
      </c>
      <c r="X57" s="44">
        <v>71.794939999999997</v>
      </c>
      <c r="Y57" s="44">
        <v>72.381305137487743</v>
      </c>
      <c r="Z57" s="46">
        <v>73.132549786422217</v>
      </c>
      <c r="AA57" s="46">
        <v>74.18647453385843</v>
      </c>
      <c r="AB57" s="46">
        <v>74.471894422894408</v>
      </c>
      <c r="AC57" s="44"/>
    </row>
    <row r="58" spans="1:29" s="30" customFormat="1" ht="13.5" customHeight="1">
      <c r="A58" s="663" t="s">
        <v>49</v>
      </c>
      <c r="B58" s="659">
        <v>0.37596200000000002</v>
      </c>
      <c r="C58" s="659">
        <v>0.37531150000000002</v>
      </c>
      <c r="D58" s="659">
        <v>0.35635270000000002</v>
      </c>
      <c r="E58" s="659">
        <v>0.37646930000000001</v>
      </c>
      <c r="F58" s="659">
        <v>0.54100300000000001</v>
      </c>
      <c r="G58" s="659">
        <v>0.39169720000000002</v>
      </c>
      <c r="H58" s="659">
        <v>0.51134159999999995</v>
      </c>
      <c r="I58" s="659">
        <v>0.51772309999999999</v>
      </c>
      <c r="J58" s="659">
        <v>0.37354979999999999</v>
      </c>
      <c r="K58" s="659">
        <v>0.54038379999999997</v>
      </c>
      <c r="L58" s="660">
        <v>0.40943639999999998</v>
      </c>
      <c r="M58" s="660">
        <v>0.60973270000000002</v>
      </c>
      <c r="N58" s="660">
        <v>0.59862130000000002</v>
      </c>
      <c r="O58" s="660">
        <v>0.42256579999999999</v>
      </c>
      <c r="P58" s="661">
        <v>0.61860789999999999</v>
      </c>
      <c r="Q58" s="661">
        <v>0.45258880000000001</v>
      </c>
      <c r="R58" s="660">
        <v>0.8355013</v>
      </c>
      <c r="S58" s="660">
        <v>0.70605410000000002</v>
      </c>
      <c r="T58" s="660">
        <v>0.67614269999999999</v>
      </c>
      <c r="U58" s="660">
        <v>0.64471840000000002</v>
      </c>
      <c r="V58" s="660">
        <v>0.61499839999999995</v>
      </c>
      <c r="W58" s="660">
        <v>0.64082439999999996</v>
      </c>
      <c r="X58" s="660">
        <v>0.65932970000000002</v>
      </c>
      <c r="Y58" s="660">
        <v>0.75888789999999995</v>
      </c>
      <c r="Z58" s="662">
        <v>0.77120096768879165</v>
      </c>
      <c r="AA58" s="662">
        <v>0.82838499433336166</v>
      </c>
      <c r="AB58" s="662">
        <v>0.71552146765368274</v>
      </c>
      <c r="AC58" s="44"/>
    </row>
    <row r="59" spans="1:29" s="30" customFormat="1" ht="13.5" customHeight="1">
      <c r="A59" s="31" t="s">
        <v>52</v>
      </c>
      <c r="B59" s="42"/>
      <c r="C59" s="42"/>
      <c r="D59" s="42"/>
      <c r="E59" s="42"/>
      <c r="F59" s="42"/>
      <c r="G59" s="42"/>
      <c r="H59" s="42"/>
      <c r="I59" s="43"/>
      <c r="J59" s="43"/>
      <c r="K59" s="43"/>
      <c r="L59" s="44"/>
      <c r="M59" s="44"/>
      <c r="N59" s="44"/>
      <c r="O59" s="44"/>
      <c r="P59" s="45"/>
      <c r="Q59" s="45"/>
      <c r="R59" s="44"/>
      <c r="V59" s="48"/>
      <c r="W59" s="48"/>
      <c r="X59" s="44"/>
      <c r="Y59" s="48"/>
      <c r="Z59" s="46"/>
      <c r="AA59" s="46"/>
      <c r="AB59" s="46"/>
      <c r="AC59" s="44"/>
    </row>
    <row r="60" spans="1:29" s="30" customFormat="1" ht="13.5" customHeight="1">
      <c r="A60" s="506" t="s">
        <v>48</v>
      </c>
      <c r="B60" s="42">
        <v>69.5</v>
      </c>
      <c r="C60" s="42">
        <v>68.8</v>
      </c>
      <c r="D60" s="42">
        <v>69.7</v>
      </c>
      <c r="E60" s="42">
        <v>69.3</v>
      </c>
      <c r="F60" s="42">
        <v>70.2</v>
      </c>
      <c r="G60" s="42">
        <v>70.400000000000006</v>
      </c>
      <c r="H60" s="42">
        <v>70.649135446685889</v>
      </c>
      <c r="I60" s="43">
        <v>70.808333333333394</v>
      </c>
      <c r="J60" s="43">
        <v>72.059165424739376</v>
      </c>
      <c r="K60" s="43">
        <v>71.861993243243347</v>
      </c>
      <c r="L60" s="44">
        <v>71.723060000000004</v>
      </c>
      <c r="M60" s="44">
        <v>71.772180000000006</v>
      </c>
      <c r="N60" s="44">
        <v>72.795144311310523</v>
      </c>
      <c r="O60" s="44">
        <v>72.669877157575584</v>
      </c>
      <c r="P60" s="45">
        <v>72.304811747631334</v>
      </c>
      <c r="Q60" s="45">
        <v>72.759731769868154</v>
      </c>
      <c r="R60" s="44">
        <v>72.261539999999997</v>
      </c>
      <c r="S60" s="44">
        <v>73.793241385479504</v>
      </c>
      <c r="T60" s="44">
        <v>74.254517000000007</v>
      </c>
      <c r="U60" s="44">
        <v>73.583454000000003</v>
      </c>
      <c r="V60" s="44">
        <v>73.099429999999998</v>
      </c>
      <c r="W60" s="44">
        <v>74.008230748232592</v>
      </c>
      <c r="X60" s="44">
        <v>74.173320000000004</v>
      </c>
      <c r="Y60" s="44">
        <v>75.248658090147231</v>
      </c>
      <c r="Z60" s="46">
        <v>76.09687684781413</v>
      </c>
      <c r="AA60" s="46">
        <v>75.593432916395969</v>
      </c>
      <c r="AB60" s="46">
        <v>75.694818565492056</v>
      </c>
      <c r="AC60" s="44"/>
    </row>
    <row r="61" spans="1:29" s="30" customFormat="1" ht="13.5" customHeight="1">
      <c r="A61" s="663" t="s">
        <v>49</v>
      </c>
      <c r="B61" s="659">
        <v>0.37346859999999998</v>
      </c>
      <c r="C61" s="659">
        <v>0.36822939999999998</v>
      </c>
      <c r="D61" s="659">
        <v>0.38572139999999999</v>
      </c>
      <c r="E61" s="659">
        <v>0.35220950000000001</v>
      </c>
      <c r="F61" s="659">
        <v>0.51667439999999998</v>
      </c>
      <c r="G61" s="659">
        <v>0.36758489999999999</v>
      </c>
      <c r="H61" s="659">
        <v>0.56891340000000001</v>
      </c>
      <c r="I61" s="659">
        <v>0.60698640000000004</v>
      </c>
      <c r="J61" s="659">
        <v>0.41188089999999999</v>
      </c>
      <c r="K61" s="659">
        <v>0.61018139999999998</v>
      </c>
      <c r="L61" s="660">
        <v>0.461314</v>
      </c>
      <c r="M61" s="660">
        <v>0.65917720000000002</v>
      </c>
      <c r="N61" s="660">
        <v>0.61482239999999999</v>
      </c>
      <c r="O61" s="660">
        <v>0.44065779999999999</v>
      </c>
      <c r="P61" s="661">
        <v>0.62684430000000002</v>
      </c>
      <c r="Q61" s="661">
        <v>0.4551</v>
      </c>
      <c r="R61" s="660">
        <v>0.75194660000000002</v>
      </c>
      <c r="S61" s="660">
        <v>0.65129190000000003</v>
      </c>
      <c r="T61" s="660">
        <v>0.66496390000000005</v>
      </c>
      <c r="U61" s="660">
        <v>0.65949809999999998</v>
      </c>
      <c r="V61" s="660">
        <v>0.58889979999999997</v>
      </c>
      <c r="W61" s="660">
        <v>0.6368741</v>
      </c>
      <c r="X61" s="660">
        <v>0.64971350000000005</v>
      </c>
      <c r="Y61" s="660">
        <v>0.73696790000000001</v>
      </c>
      <c r="Z61" s="662">
        <v>0.68494026873605918</v>
      </c>
      <c r="AA61" s="662">
        <v>0.71002490515231487</v>
      </c>
      <c r="AB61" s="662">
        <v>0.66705514826262324</v>
      </c>
      <c r="AC61" s="44"/>
    </row>
    <row r="62" spans="1:29" s="30" customFormat="1" ht="13.5" customHeight="1">
      <c r="A62" s="31" t="s">
        <v>53</v>
      </c>
      <c r="B62" s="80"/>
      <c r="C62" s="80"/>
      <c r="D62" s="80"/>
      <c r="E62" s="80"/>
      <c r="F62" s="80"/>
      <c r="G62" s="43"/>
      <c r="H62" s="43"/>
      <c r="I62" s="43"/>
      <c r="J62" s="43"/>
      <c r="K62" s="43"/>
      <c r="L62" s="44"/>
      <c r="M62" s="44"/>
      <c r="N62" s="44"/>
      <c r="O62" s="44"/>
      <c r="P62" s="44"/>
      <c r="Q62" s="44"/>
      <c r="S62" s="44"/>
      <c r="T62" s="44"/>
      <c r="U62" s="44"/>
      <c r="V62" s="48"/>
      <c r="W62" s="48"/>
      <c r="X62" s="44"/>
      <c r="Y62" s="48"/>
      <c r="Z62" s="46"/>
      <c r="AA62" s="46"/>
      <c r="AB62" s="46"/>
      <c r="AC62" s="44"/>
    </row>
    <row r="63" spans="1:29" s="30" customFormat="1" ht="13.5" customHeight="1">
      <c r="A63" s="506" t="s">
        <v>48</v>
      </c>
      <c r="B63" s="42">
        <v>69.7</v>
      </c>
      <c r="C63" s="42">
        <v>70.7</v>
      </c>
      <c r="D63" s="42">
        <v>69.8</v>
      </c>
      <c r="E63" s="42">
        <v>70.7</v>
      </c>
      <c r="F63" s="42">
        <v>71.099999999999994</v>
      </c>
      <c r="G63" s="42">
        <v>70.900000000000006</v>
      </c>
      <c r="H63" s="42">
        <v>71.251906779661056</v>
      </c>
      <c r="I63" s="43">
        <v>72.487234042553212</v>
      </c>
      <c r="J63" s="43">
        <v>72.628787878787861</v>
      </c>
      <c r="K63" s="43">
        <v>71.597499999999997</v>
      </c>
      <c r="L63" s="44">
        <v>71.578090000000003</v>
      </c>
      <c r="M63" s="44">
        <v>72.874589999999998</v>
      </c>
      <c r="N63" s="44">
        <v>71.520650392090843</v>
      </c>
      <c r="O63" s="44">
        <v>72.569769526775019</v>
      </c>
      <c r="P63" s="45">
        <v>72.309996654559555</v>
      </c>
      <c r="Q63" s="45">
        <v>72.340398952101879</v>
      </c>
      <c r="R63" s="44">
        <v>72.849670000000003</v>
      </c>
      <c r="S63" s="44">
        <v>73.841403154827304</v>
      </c>
      <c r="T63" s="44">
        <v>72.556584000000001</v>
      </c>
      <c r="U63" s="44">
        <v>72.764843999999997</v>
      </c>
      <c r="V63" s="44">
        <v>72.941567000000006</v>
      </c>
      <c r="W63" s="44">
        <v>74.313091615595823</v>
      </c>
      <c r="X63" s="44">
        <v>74.266559999999998</v>
      </c>
      <c r="Y63" s="44">
        <v>73.937486605791022</v>
      </c>
      <c r="Z63" s="46">
        <v>73.817898586809235</v>
      </c>
      <c r="AA63" s="46">
        <v>74.074707610060372</v>
      </c>
      <c r="AB63" s="46">
        <v>73.856234009890159</v>
      </c>
      <c r="AC63" s="44"/>
    </row>
    <row r="64" spans="1:29" s="30" customFormat="1" ht="13.5" customHeight="1">
      <c r="A64" s="663" t="s">
        <v>49</v>
      </c>
      <c r="B64" s="659">
        <v>0.38970480000000002</v>
      </c>
      <c r="C64" s="659">
        <v>0.43990020000000002</v>
      </c>
      <c r="D64" s="659">
        <v>0.42093799999999998</v>
      </c>
      <c r="E64" s="659">
        <v>0.4048698</v>
      </c>
      <c r="F64" s="659">
        <v>0.63734570000000001</v>
      </c>
      <c r="G64" s="659">
        <v>0.42093170000000002</v>
      </c>
      <c r="H64" s="659">
        <v>0.62086669999999999</v>
      </c>
      <c r="I64" s="659">
        <v>0.5893543</v>
      </c>
      <c r="J64" s="659">
        <v>0.4475749</v>
      </c>
      <c r="K64" s="659">
        <v>0.612321</v>
      </c>
      <c r="L64" s="660">
        <v>0.40221170000000001</v>
      </c>
      <c r="M64" s="660">
        <v>0.60042530000000005</v>
      </c>
      <c r="N64" s="660">
        <v>0.59362729999999997</v>
      </c>
      <c r="O64" s="660">
        <v>0.48543999999999998</v>
      </c>
      <c r="P64" s="661">
        <v>0.63234570000000001</v>
      </c>
      <c r="Q64" s="661">
        <v>0.4200197</v>
      </c>
      <c r="R64" s="660">
        <v>0.77778179999999997</v>
      </c>
      <c r="S64" s="660">
        <v>0.63886279999999995</v>
      </c>
      <c r="T64" s="660">
        <v>0.59443659999999998</v>
      </c>
      <c r="U64" s="660">
        <v>0.65518149999999997</v>
      </c>
      <c r="V64" s="660">
        <v>0.70522110000000005</v>
      </c>
      <c r="W64" s="660">
        <v>0.66109770000000001</v>
      </c>
      <c r="X64" s="660">
        <v>0.6889767</v>
      </c>
      <c r="Y64" s="660">
        <v>0.68111350000000004</v>
      </c>
      <c r="Z64" s="662">
        <v>0.73070467254223193</v>
      </c>
      <c r="AA64" s="662">
        <v>0.74001574166513662</v>
      </c>
      <c r="AB64" s="662">
        <v>0.65185198312826087</v>
      </c>
      <c r="AC64" s="44"/>
    </row>
    <row r="65" spans="1:54" s="30" customFormat="1" ht="13.5" customHeight="1">
      <c r="A65" s="31" t="s">
        <v>54</v>
      </c>
      <c r="B65" s="42"/>
      <c r="C65" s="42"/>
      <c r="D65" s="42"/>
      <c r="E65" s="42"/>
      <c r="F65" s="42"/>
      <c r="G65" s="42"/>
      <c r="H65" s="42"/>
      <c r="I65" s="43"/>
      <c r="J65" s="43"/>
      <c r="K65" s="43"/>
      <c r="L65" s="44"/>
      <c r="M65" s="44"/>
      <c r="N65" s="44"/>
      <c r="O65" s="44"/>
      <c r="P65" s="45"/>
      <c r="Q65" s="45"/>
      <c r="R65" s="44"/>
      <c r="V65" s="48"/>
      <c r="W65" s="48"/>
      <c r="X65" s="44"/>
      <c r="Y65" s="48"/>
      <c r="Z65" s="46"/>
      <c r="AA65" s="46"/>
      <c r="AB65" s="46"/>
      <c r="AC65" s="44"/>
    </row>
    <row r="66" spans="1:54" s="30" customFormat="1" ht="13.5" customHeight="1">
      <c r="A66" s="506" t="s">
        <v>48</v>
      </c>
      <c r="B66" s="42">
        <v>67.5</v>
      </c>
      <c r="C66" s="42">
        <v>68.599999999999994</v>
      </c>
      <c r="D66" s="42">
        <v>68.3</v>
      </c>
      <c r="E66" s="42">
        <v>68.2</v>
      </c>
      <c r="F66" s="42">
        <v>69</v>
      </c>
      <c r="G66" s="42">
        <v>69.2</v>
      </c>
      <c r="H66" s="42">
        <v>69.968925233644896</v>
      </c>
      <c r="I66" s="43">
        <v>69.738139534883686</v>
      </c>
      <c r="J66" s="43">
        <v>70.181441048034927</v>
      </c>
      <c r="K66" s="43">
        <v>69.769249394673167</v>
      </c>
      <c r="L66" s="44">
        <v>70.875420000000005</v>
      </c>
      <c r="M66" s="44">
        <v>71.179850000000002</v>
      </c>
      <c r="N66" s="44">
        <v>71.134074037075962</v>
      </c>
      <c r="O66" s="44">
        <v>71.996906356607425</v>
      </c>
      <c r="P66" s="45">
        <v>70.72214221665449</v>
      </c>
      <c r="Q66" s="45">
        <v>72.153948428746347</v>
      </c>
      <c r="R66" s="44">
        <v>72.514009999999999</v>
      </c>
      <c r="S66" s="44">
        <v>73.614005040918599</v>
      </c>
      <c r="T66" s="44">
        <v>71.665831999999995</v>
      </c>
      <c r="U66" s="44">
        <v>71.507622999999995</v>
      </c>
      <c r="V66" s="44">
        <v>72.030316999999997</v>
      </c>
      <c r="W66" s="44">
        <v>72.103049570482398</v>
      </c>
      <c r="X66" s="44">
        <v>71.45823</v>
      </c>
      <c r="Y66" s="44">
        <v>72.006160392831362</v>
      </c>
      <c r="Z66" s="46">
        <v>72.711660011183454</v>
      </c>
      <c r="AA66" s="46">
        <v>73.138504548186589</v>
      </c>
      <c r="AB66" s="46">
        <v>71.73148639767038</v>
      </c>
      <c r="AC66" s="44"/>
    </row>
    <row r="67" spans="1:54" s="30" customFormat="1" ht="13.5" customHeight="1">
      <c r="A67" s="663" t="s">
        <v>49</v>
      </c>
      <c r="B67" s="659">
        <v>0.39865339999999999</v>
      </c>
      <c r="C67" s="659">
        <v>0.408808</v>
      </c>
      <c r="D67" s="659">
        <v>0.4248595</v>
      </c>
      <c r="E67" s="659">
        <v>0.40072479999999999</v>
      </c>
      <c r="F67" s="659">
        <v>0.59539430000000004</v>
      </c>
      <c r="G67" s="659">
        <v>0.43203960000000002</v>
      </c>
      <c r="H67" s="659">
        <v>0.63321090000000002</v>
      </c>
      <c r="I67" s="659">
        <v>0.61424190000000001</v>
      </c>
      <c r="J67" s="659">
        <v>0.4687499</v>
      </c>
      <c r="K67" s="659">
        <v>0.68470989999999998</v>
      </c>
      <c r="L67" s="660">
        <v>0.47786190000000001</v>
      </c>
      <c r="M67" s="660">
        <v>0.71879700000000002</v>
      </c>
      <c r="N67" s="660">
        <v>0.40724690000000002</v>
      </c>
      <c r="O67" s="660">
        <v>0.4645456</v>
      </c>
      <c r="P67" s="661">
        <v>0.68252950000000001</v>
      </c>
      <c r="Q67" s="661">
        <v>0.4590651</v>
      </c>
      <c r="R67" s="660">
        <v>0.77848260000000002</v>
      </c>
      <c r="S67" s="660">
        <v>0.68277120000000002</v>
      </c>
      <c r="T67" s="660">
        <v>0.66244340000000002</v>
      </c>
      <c r="U67" s="660">
        <v>0.59834430000000005</v>
      </c>
      <c r="V67" s="660">
        <v>0.67924419999999996</v>
      </c>
      <c r="W67" s="660">
        <v>0.63054529999999998</v>
      </c>
      <c r="X67" s="660">
        <v>0.64937279999999997</v>
      </c>
      <c r="Y67" s="660">
        <v>0.71360950000000001</v>
      </c>
      <c r="Z67" s="662">
        <v>0.63838584665859077</v>
      </c>
      <c r="AA67" s="662">
        <v>0.67643466159131704</v>
      </c>
      <c r="AB67" s="662">
        <v>0.64542410038098919</v>
      </c>
      <c r="AC67" s="44"/>
    </row>
    <row r="68" spans="1:54" s="30" customFormat="1" ht="13.5" customHeight="1">
      <c r="A68" s="31" t="s">
        <v>55</v>
      </c>
      <c r="B68" s="42"/>
      <c r="C68" s="42"/>
      <c r="D68" s="42"/>
      <c r="E68" s="42"/>
      <c r="F68" s="42"/>
      <c r="G68" s="42"/>
      <c r="H68" s="42"/>
      <c r="I68" s="43"/>
      <c r="J68" s="43"/>
      <c r="K68" s="43"/>
      <c r="L68" s="44"/>
      <c r="M68" s="44"/>
      <c r="N68" s="44"/>
      <c r="O68" s="44"/>
      <c r="P68" s="45"/>
      <c r="Q68" s="45"/>
      <c r="R68" s="44"/>
      <c r="V68" s="48"/>
      <c r="W68" s="48"/>
      <c r="X68" s="44"/>
      <c r="Y68" s="48"/>
      <c r="Z68" s="46"/>
      <c r="AA68" s="46"/>
      <c r="AB68" s="46"/>
      <c r="AC68" s="44"/>
    </row>
    <row r="69" spans="1:54" s="30" customFormat="1" ht="13.5" customHeight="1">
      <c r="A69" s="506" t="s">
        <v>48</v>
      </c>
      <c r="B69" s="42">
        <v>62</v>
      </c>
      <c r="C69" s="42">
        <v>61.7</v>
      </c>
      <c r="D69" s="42">
        <v>62.5</v>
      </c>
      <c r="E69" s="42">
        <v>63.4</v>
      </c>
      <c r="F69" s="42">
        <v>62.7</v>
      </c>
      <c r="G69" s="42">
        <v>63.4</v>
      </c>
      <c r="H69" s="42">
        <v>63.798245614035032</v>
      </c>
      <c r="I69" s="43">
        <v>64.560704607046048</v>
      </c>
      <c r="J69" s="43">
        <v>63.710086455331435</v>
      </c>
      <c r="K69" s="43">
        <v>65.484438040345822</v>
      </c>
      <c r="L69" s="44">
        <v>65.814189999999996</v>
      </c>
      <c r="M69" s="44">
        <v>64.855310000000003</v>
      </c>
      <c r="N69" s="44">
        <v>65.670741033260256</v>
      </c>
      <c r="O69" s="44">
        <v>66.126930786913476</v>
      </c>
      <c r="P69" s="45">
        <v>65.453938114304492</v>
      </c>
      <c r="Q69" s="45">
        <v>66.056168236196541</v>
      </c>
      <c r="R69" s="44">
        <v>65.789150000000006</v>
      </c>
      <c r="S69" s="44">
        <v>66.784064974781003</v>
      </c>
      <c r="T69" s="44">
        <v>68.824475000000007</v>
      </c>
      <c r="U69" s="44">
        <v>66.947897999999995</v>
      </c>
      <c r="V69" s="44">
        <v>66.269788000000005</v>
      </c>
      <c r="W69" s="44">
        <v>67.688842504456829</v>
      </c>
      <c r="X69" s="44">
        <v>67.347589999999997</v>
      </c>
      <c r="Y69" s="44">
        <v>67.977392859548203</v>
      </c>
      <c r="Z69" s="46">
        <v>68.008299358361683</v>
      </c>
      <c r="AA69" s="46">
        <v>67.477962677249039</v>
      </c>
      <c r="AB69" s="46">
        <v>67.339638002672359</v>
      </c>
      <c r="AC69" s="44"/>
    </row>
    <row r="70" spans="1:54" s="30" customFormat="1" ht="13.5" customHeight="1">
      <c r="A70" s="663" t="s">
        <v>49</v>
      </c>
      <c r="B70" s="659">
        <v>0.43385590000000002</v>
      </c>
      <c r="C70" s="659">
        <v>0.42653459999999999</v>
      </c>
      <c r="D70" s="659">
        <v>0.45419670000000001</v>
      </c>
      <c r="E70" s="659">
        <v>0.41113640000000001</v>
      </c>
      <c r="F70" s="659">
        <v>0.55959709999999996</v>
      </c>
      <c r="G70" s="659">
        <v>0.47066229999999998</v>
      </c>
      <c r="H70" s="659">
        <v>0.6652595</v>
      </c>
      <c r="I70" s="659">
        <v>0.6801218</v>
      </c>
      <c r="J70" s="659">
        <v>0.50948009999999999</v>
      </c>
      <c r="K70" s="659">
        <v>0.6999339</v>
      </c>
      <c r="L70" s="660">
        <v>0.48305229999999999</v>
      </c>
      <c r="M70" s="660">
        <v>0.69192549999999997</v>
      </c>
      <c r="N70" s="660">
        <v>0.47846759999999999</v>
      </c>
      <c r="O70" s="660">
        <v>0.5122139</v>
      </c>
      <c r="P70" s="661">
        <v>0.68498749999999997</v>
      </c>
      <c r="Q70" s="661">
        <v>0.49097160000000001</v>
      </c>
      <c r="R70" s="660">
        <v>0.87766379999999999</v>
      </c>
      <c r="S70" s="660">
        <v>0.66898199999999997</v>
      </c>
      <c r="T70" s="660">
        <v>0.67765350000000002</v>
      </c>
      <c r="U70" s="660">
        <v>0.67262949999999999</v>
      </c>
      <c r="V70" s="660">
        <v>0.6783747</v>
      </c>
      <c r="W70" s="660">
        <v>0.70850049999999998</v>
      </c>
      <c r="X70" s="660">
        <v>0.70716279999999998</v>
      </c>
      <c r="Y70" s="660">
        <v>0.65498400000000001</v>
      </c>
      <c r="Z70" s="662">
        <v>0.72041104379998433</v>
      </c>
      <c r="AA70" s="662">
        <v>0.69186764362804443</v>
      </c>
      <c r="AB70" s="662">
        <v>0.68673790984820748</v>
      </c>
      <c r="AC70" s="44"/>
    </row>
    <row r="71" spans="1:54" s="30" customFormat="1" ht="13.5" customHeight="1">
      <c r="A71" s="31" t="s">
        <v>60</v>
      </c>
      <c r="B71" s="42"/>
      <c r="C71" s="42"/>
      <c r="D71" s="42"/>
      <c r="E71" s="42"/>
      <c r="F71" s="42"/>
      <c r="G71" s="42"/>
      <c r="H71" s="42"/>
      <c r="I71" s="43"/>
      <c r="J71" s="43"/>
      <c r="K71" s="43"/>
      <c r="L71" s="44"/>
      <c r="M71" s="44"/>
      <c r="N71" s="44"/>
      <c r="O71" s="44"/>
      <c r="P71" s="45"/>
      <c r="Q71" s="45"/>
      <c r="R71" s="44"/>
      <c r="V71" s="48"/>
      <c r="W71" s="48"/>
      <c r="X71" s="44"/>
      <c r="Y71" s="48"/>
      <c r="Z71" s="46"/>
      <c r="AA71" s="46"/>
      <c r="AB71" s="46"/>
      <c r="AC71" s="44"/>
    </row>
    <row r="72" spans="1:54" s="30" customFormat="1" ht="13.5" customHeight="1">
      <c r="A72" s="506" t="s">
        <v>48</v>
      </c>
      <c r="B72" s="42">
        <v>66.599999999999994</v>
      </c>
      <c r="C72" s="42">
        <v>66.900000000000006</v>
      </c>
      <c r="D72" s="42">
        <v>66.900000000000006</v>
      </c>
      <c r="E72" s="42">
        <v>67.3</v>
      </c>
      <c r="F72" s="42">
        <v>67.8</v>
      </c>
      <c r="G72" s="42">
        <v>68.3</v>
      </c>
      <c r="H72" s="42">
        <v>68.241272775284017</v>
      </c>
      <c r="I72" s="43">
        <v>68.803365129835697</v>
      </c>
      <c r="J72" s="43">
        <v>69.338073996326287</v>
      </c>
      <c r="K72" s="43">
        <v>69.409265978230579</v>
      </c>
      <c r="L72" s="44">
        <v>69.565280000000001</v>
      </c>
      <c r="M72" s="44">
        <v>69.671760000000006</v>
      </c>
      <c r="N72" s="44">
        <v>69.943576781138006</v>
      </c>
      <c r="O72" s="44">
        <v>69.904760620980696</v>
      </c>
      <c r="P72" s="45">
        <v>69.737014324136467</v>
      </c>
      <c r="Q72" s="45">
        <v>70.173937047271224</v>
      </c>
      <c r="R72" s="44">
        <v>70.344369999999998</v>
      </c>
      <c r="S72" s="44">
        <v>71.186881728191096</v>
      </c>
      <c r="T72" s="44">
        <v>71.018832000000003</v>
      </c>
      <c r="U72" s="44">
        <v>70.688276999999999</v>
      </c>
      <c r="V72" s="44">
        <v>70.657240000000002</v>
      </c>
      <c r="W72" s="44">
        <v>71.066949436447416</v>
      </c>
      <c r="X72" s="44">
        <v>71.287700000000001</v>
      </c>
      <c r="Y72" s="44">
        <v>71.280408899823513</v>
      </c>
      <c r="Z72" s="46">
        <v>72.780877700007352</v>
      </c>
      <c r="AA72" s="46">
        <v>72.36365926422188</v>
      </c>
      <c r="AB72" s="46">
        <v>72.099579137550364</v>
      </c>
      <c r="AC72" s="44"/>
    </row>
    <row r="73" spans="1:54" s="30" customFormat="1" ht="13.5" customHeight="1">
      <c r="A73" s="663" t="s">
        <v>49</v>
      </c>
      <c r="B73" s="659">
        <v>0.1523687</v>
      </c>
      <c r="C73" s="659">
        <v>0.1601445</v>
      </c>
      <c r="D73" s="659">
        <v>0.16112940000000001</v>
      </c>
      <c r="E73" s="659">
        <v>0.15290190000000001</v>
      </c>
      <c r="F73" s="659">
        <v>0.23473069999999999</v>
      </c>
      <c r="G73" s="659">
        <v>0.16344339999999999</v>
      </c>
      <c r="H73" s="659">
        <v>0.24856980000000001</v>
      </c>
      <c r="I73" s="659">
        <v>0.2474295</v>
      </c>
      <c r="J73" s="659">
        <v>0.17921519999999999</v>
      </c>
      <c r="K73" s="659">
        <v>0.25844289999999998</v>
      </c>
      <c r="L73" s="660">
        <v>0.19947699999999999</v>
      </c>
      <c r="M73" s="660">
        <v>0.30356949999999999</v>
      </c>
      <c r="N73" s="660">
        <v>0.26106049999999997</v>
      </c>
      <c r="O73" s="660">
        <v>0.19565189999999999</v>
      </c>
      <c r="P73" s="661">
        <v>0.2696076</v>
      </c>
      <c r="Q73" s="661">
        <v>0.1940848</v>
      </c>
      <c r="R73" s="660">
        <v>0.33546670000000001</v>
      </c>
      <c r="S73" s="660">
        <v>0.29756349999999998</v>
      </c>
      <c r="T73" s="660">
        <v>0.29805219999999999</v>
      </c>
      <c r="U73" s="660">
        <v>0.28536460000000002</v>
      </c>
      <c r="V73" s="660">
        <v>0.2716172</v>
      </c>
      <c r="W73" s="660">
        <v>0.30713810000000002</v>
      </c>
      <c r="X73" s="660">
        <v>0.29484729999999998</v>
      </c>
      <c r="Y73" s="660">
        <v>0.296269</v>
      </c>
      <c r="Z73" s="662">
        <v>0.34514476432168123</v>
      </c>
      <c r="AA73" s="662">
        <v>0.32071803291956974</v>
      </c>
      <c r="AB73" s="662">
        <v>0.33952099809101188</v>
      </c>
      <c r="AC73" s="44"/>
    </row>
    <row r="74" spans="1:54" s="30" customFormat="1" ht="13.5" customHeight="1">
      <c r="A74" s="50" t="s">
        <v>57</v>
      </c>
      <c r="B74" s="41"/>
      <c r="C74" s="41"/>
      <c r="D74" s="41"/>
      <c r="E74" s="41"/>
      <c r="F74" s="41"/>
      <c r="G74" s="41"/>
      <c r="H74" s="47"/>
      <c r="I74" s="47"/>
      <c r="J74" s="47"/>
      <c r="K74" s="47"/>
      <c r="L74" s="48"/>
      <c r="M74" s="48"/>
      <c r="N74" s="48"/>
      <c r="O74" s="48"/>
      <c r="P74" s="48"/>
      <c r="Q74" s="48"/>
      <c r="R74" s="48"/>
      <c r="S74" s="48"/>
      <c r="T74" s="48"/>
      <c r="U74" s="48"/>
      <c r="V74" s="48"/>
      <c r="W74" s="48"/>
    </row>
    <row r="75" spans="1:54" s="30" customFormat="1" ht="13.5" customHeight="1">
      <c r="A75" s="50" t="s">
        <v>47</v>
      </c>
      <c r="B75" s="51">
        <v>1032</v>
      </c>
      <c r="C75" s="51">
        <v>998</v>
      </c>
      <c r="D75" s="51">
        <v>982</v>
      </c>
      <c r="E75" s="51">
        <v>1024</v>
      </c>
      <c r="F75" s="51">
        <v>511</v>
      </c>
      <c r="G75" s="51">
        <v>909</v>
      </c>
      <c r="H75" s="51">
        <v>459</v>
      </c>
      <c r="I75" s="51">
        <v>363</v>
      </c>
      <c r="J75" s="51">
        <v>863</v>
      </c>
      <c r="K75" s="51">
        <v>1727</v>
      </c>
      <c r="L75" s="52">
        <v>790</v>
      </c>
      <c r="M75" s="52">
        <v>298</v>
      </c>
      <c r="N75" s="52">
        <v>385</v>
      </c>
      <c r="O75" s="52">
        <v>682</v>
      </c>
      <c r="P75" s="52">
        <v>326</v>
      </c>
      <c r="Q75" s="52">
        <v>792</v>
      </c>
      <c r="R75" s="52">
        <v>238</v>
      </c>
      <c r="S75" s="52">
        <v>391</v>
      </c>
      <c r="T75" s="52">
        <v>403</v>
      </c>
      <c r="U75" s="52">
        <v>404</v>
      </c>
      <c r="V75" s="52">
        <v>404</v>
      </c>
      <c r="W75" s="53">
        <v>354</v>
      </c>
      <c r="X75" s="54">
        <v>344</v>
      </c>
      <c r="Y75" s="54">
        <v>328</v>
      </c>
      <c r="Z75" s="53">
        <v>291</v>
      </c>
      <c r="AA75" s="53">
        <v>303</v>
      </c>
      <c r="AB75" s="53">
        <v>334.00000000000023</v>
      </c>
      <c r="AJ75" s="75"/>
      <c r="AK75" s="75"/>
      <c r="AL75" s="75"/>
      <c r="AM75" s="75"/>
      <c r="AN75" s="75"/>
      <c r="AO75" s="75"/>
      <c r="AP75" s="75"/>
      <c r="AQ75" s="75"/>
      <c r="AR75" s="75"/>
      <c r="AS75" s="75"/>
      <c r="AT75" s="75"/>
      <c r="AU75" s="75"/>
      <c r="AV75" s="75"/>
      <c r="AW75" s="75"/>
      <c r="AX75" s="75"/>
      <c r="AY75" s="75"/>
      <c r="AZ75" s="75"/>
      <c r="BA75" s="75"/>
      <c r="BB75" s="75"/>
    </row>
    <row r="76" spans="1:54" s="30" customFormat="1" ht="13.5" customHeight="1">
      <c r="A76" s="50" t="s">
        <v>50</v>
      </c>
      <c r="B76" s="51">
        <v>1559</v>
      </c>
      <c r="C76" s="51">
        <v>1533</v>
      </c>
      <c r="D76" s="51">
        <v>1530</v>
      </c>
      <c r="E76" s="51">
        <v>1504</v>
      </c>
      <c r="F76" s="51">
        <v>816</v>
      </c>
      <c r="G76" s="51">
        <v>1441</v>
      </c>
      <c r="H76" s="51">
        <v>647</v>
      </c>
      <c r="I76" s="51">
        <v>675</v>
      </c>
      <c r="J76" s="51">
        <v>1227</v>
      </c>
      <c r="K76" s="51">
        <v>516</v>
      </c>
      <c r="L76" s="52">
        <v>1101</v>
      </c>
      <c r="M76" s="52">
        <v>455</v>
      </c>
      <c r="N76" s="52">
        <v>533</v>
      </c>
      <c r="O76" s="52">
        <v>943</v>
      </c>
      <c r="P76" s="52">
        <v>482</v>
      </c>
      <c r="Q76" s="52">
        <v>1028</v>
      </c>
      <c r="R76" s="52">
        <v>301</v>
      </c>
      <c r="S76" s="52">
        <v>561</v>
      </c>
      <c r="T76" s="52">
        <v>593</v>
      </c>
      <c r="U76" s="52">
        <v>553</v>
      </c>
      <c r="V76" s="52">
        <v>614</v>
      </c>
      <c r="W76" s="53">
        <v>550</v>
      </c>
      <c r="X76" s="54">
        <v>542</v>
      </c>
      <c r="Y76" s="54">
        <v>586</v>
      </c>
      <c r="Z76" s="53">
        <v>500</v>
      </c>
      <c r="AA76" s="53">
        <v>578</v>
      </c>
      <c r="AB76" s="53">
        <v>528.00000000000034</v>
      </c>
      <c r="AI76" s="75"/>
      <c r="AJ76" s="75"/>
      <c r="AK76" s="75"/>
      <c r="AL76" s="75"/>
      <c r="AM76" s="75"/>
      <c r="AN76" s="75"/>
      <c r="AO76" s="75"/>
      <c r="AP76" s="75"/>
      <c r="AQ76" s="75"/>
      <c r="AR76" s="75"/>
      <c r="AS76" s="75"/>
      <c r="AT76" s="75"/>
      <c r="AU76" s="75"/>
      <c r="AV76" s="75"/>
      <c r="AW76" s="75"/>
      <c r="AX76" s="75"/>
      <c r="AY76" s="75"/>
      <c r="AZ76" s="75"/>
      <c r="BA76" s="75"/>
    </row>
    <row r="77" spans="1:54" s="30" customFormat="1" ht="13.5" customHeight="1">
      <c r="A77" s="50" t="s">
        <v>51</v>
      </c>
      <c r="B77" s="51">
        <v>1466</v>
      </c>
      <c r="C77" s="51">
        <v>1434</v>
      </c>
      <c r="D77" s="51">
        <v>1395</v>
      </c>
      <c r="E77" s="51">
        <v>1501</v>
      </c>
      <c r="F77" s="51">
        <v>782</v>
      </c>
      <c r="G77" s="51">
        <v>1451</v>
      </c>
      <c r="H77" s="51">
        <v>745</v>
      </c>
      <c r="I77" s="51">
        <v>784</v>
      </c>
      <c r="J77" s="51">
        <v>1524</v>
      </c>
      <c r="K77" s="51">
        <v>744</v>
      </c>
      <c r="L77" s="52">
        <v>1459</v>
      </c>
      <c r="M77" s="52">
        <v>654</v>
      </c>
      <c r="N77" s="52">
        <v>673</v>
      </c>
      <c r="O77" s="52">
        <v>1312</v>
      </c>
      <c r="P77" s="52">
        <v>636</v>
      </c>
      <c r="Q77" s="52">
        <v>1315</v>
      </c>
      <c r="R77" s="52">
        <v>429</v>
      </c>
      <c r="S77" s="52">
        <v>699</v>
      </c>
      <c r="T77" s="52">
        <v>691</v>
      </c>
      <c r="U77" s="52">
        <v>649</v>
      </c>
      <c r="V77" s="52">
        <v>710</v>
      </c>
      <c r="W77" s="53">
        <v>691</v>
      </c>
      <c r="X77" s="54">
        <v>671</v>
      </c>
      <c r="Y77" s="54">
        <v>609</v>
      </c>
      <c r="Z77" s="53">
        <v>671</v>
      </c>
      <c r="AA77" s="53">
        <v>627</v>
      </c>
      <c r="AB77" s="53">
        <v>656</v>
      </c>
      <c r="AH77" s="75"/>
      <c r="AI77" s="75"/>
      <c r="AJ77" s="75"/>
      <c r="AK77" s="75"/>
      <c r="AL77" s="75"/>
      <c r="AM77" s="75"/>
      <c r="AN77" s="75"/>
      <c r="AO77" s="75"/>
      <c r="AP77" s="75"/>
      <c r="AQ77" s="75"/>
      <c r="AR77" s="75"/>
      <c r="AS77" s="75"/>
      <c r="AT77" s="75"/>
      <c r="AU77" s="75"/>
      <c r="AV77" s="75"/>
      <c r="AW77" s="75"/>
      <c r="AX77" s="75"/>
      <c r="AY77" s="75"/>
      <c r="AZ77" s="75"/>
    </row>
    <row r="78" spans="1:54" s="30" customFormat="1" ht="13.5" customHeight="1">
      <c r="A78" s="50" t="s">
        <v>52</v>
      </c>
      <c r="B78" s="51">
        <v>1318</v>
      </c>
      <c r="C78" s="51">
        <v>1239</v>
      </c>
      <c r="D78" s="51">
        <v>1270</v>
      </c>
      <c r="E78" s="51">
        <v>1399</v>
      </c>
      <c r="F78" s="51">
        <v>770</v>
      </c>
      <c r="G78" s="51">
        <v>1385</v>
      </c>
      <c r="H78" s="51">
        <v>694</v>
      </c>
      <c r="I78" s="51">
        <v>636</v>
      </c>
      <c r="J78" s="51">
        <v>1342</v>
      </c>
      <c r="K78" s="51">
        <v>592</v>
      </c>
      <c r="L78" s="52">
        <v>1152</v>
      </c>
      <c r="M78" s="52">
        <v>535</v>
      </c>
      <c r="N78" s="52">
        <v>619</v>
      </c>
      <c r="O78" s="52">
        <v>1136</v>
      </c>
      <c r="P78" s="52">
        <v>563</v>
      </c>
      <c r="Q78" s="52">
        <v>1186</v>
      </c>
      <c r="R78" s="52">
        <v>346</v>
      </c>
      <c r="S78" s="52">
        <v>758</v>
      </c>
      <c r="T78" s="52">
        <v>692</v>
      </c>
      <c r="U78" s="52">
        <v>692</v>
      </c>
      <c r="V78" s="52">
        <v>763</v>
      </c>
      <c r="W78" s="53">
        <v>726</v>
      </c>
      <c r="X78" s="54">
        <v>670</v>
      </c>
      <c r="Y78" s="54">
        <v>638</v>
      </c>
      <c r="Z78" s="53">
        <v>655</v>
      </c>
      <c r="AA78" s="53">
        <v>669</v>
      </c>
      <c r="AB78" s="53">
        <v>649</v>
      </c>
      <c r="AG78" s="75"/>
      <c r="AH78" s="75"/>
      <c r="AI78" s="75"/>
      <c r="AJ78" s="75"/>
      <c r="AK78" s="75"/>
      <c r="AL78" s="75"/>
      <c r="AM78" s="75"/>
      <c r="AN78" s="75"/>
      <c r="AO78" s="75"/>
      <c r="AP78" s="75"/>
      <c r="AQ78" s="75"/>
      <c r="AR78" s="75"/>
      <c r="AS78" s="75"/>
      <c r="AT78" s="75"/>
      <c r="AU78" s="75"/>
      <c r="AV78" s="75"/>
      <c r="AW78" s="75"/>
      <c r="AX78" s="75"/>
      <c r="AY78" s="75"/>
    </row>
    <row r="79" spans="1:54" s="30" customFormat="1" ht="13.5" customHeight="1">
      <c r="A79" s="50" t="s">
        <v>53</v>
      </c>
      <c r="B79" s="51">
        <v>1071</v>
      </c>
      <c r="C79" s="51">
        <v>998</v>
      </c>
      <c r="D79" s="51">
        <v>1036</v>
      </c>
      <c r="E79" s="51">
        <v>1017</v>
      </c>
      <c r="F79" s="51">
        <v>561</v>
      </c>
      <c r="G79" s="51">
        <v>1057</v>
      </c>
      <c r="H79" s="51">
        <v>472</v>
      </c>
      <c r="I79" s="51">
        <v>517</v>
      </c>
      <c r="J79" s="51">
        <v>1056</v>
      </c>
      <c r="K79" s="51">
        <v>520</v>
      </c>
      <c r="L79" s="52">
        <v>1206</v>
      </c>
      <c r="M79" s="52">
        <v>544</v>
      </c>
      <c r="N79" s="52">
        <v>596</v>
      </c>
      <c r="O79" s="52">
        <v>1127</v>
      </c>
      <c r="P79" s="52">
        <v>533</v>
      </c>
      <c r="Q79" s="52">
        <v>1209</v>
      </c>
      <c r="R79" s="52">
        <v>346</v>
      </c>
      <c r="S79" s="52">
        <v>624</v>
      </c>
      <c r="T79" s="52">
        <v>643</v>
      </c>
      <c r="U79" s="52">
        <v>586</v>
      </c>
      <c r="V79" s="52">
        <v>636</v>
      </c>
      <c r="W79" s="53">
        <v>576</v>
      </c>
      <c r="X79" s="54">
        <v>610</v>
      </c>
      <c r="Y79" s="54">
        <v>603</v>
      </c>
      <c r="Z79" s="53">
        <v>613</v>
      </c>
      <c r="AA79" s="53">
        <v>619</v>
      </c>
      <c r="AB79" s="53">
        <v>613.99999999999977</v>
      </c>
      <c r="AF79" s="75"/>
      <c r="AG79" s="75"/>
      <c r="AH79" s="75"/>
      <c r="AI79" s="75"/>
      <c r="AJ79" s="75"/>
      <c r="AK79" s="75"/>
      <c r="AL79" s="75"/>
      <c r="AM79" s="75"/>
      <c r="AN79" s="75"/>
      <c r="AO79" s="75"/>
      <c r="AP79" s="75"/>
      <c r="AQ79" s="75"/>
      <c r="AR79" s="75"/>
      <c r="AS79" s="75"/>
      <c r="AT79" s="75"/>
      <c r="AU79" s="75"/>
      <c r="AV79" s="75"/>
      <c r="AW79" s="75"/>
      <c r="AX79" s="75"/>
    </row>
    <row r="80" spans="1:54" s="30" customFormat="1" ht="13.5" customHeight="1">
      <c r="A80" s="50" t="s">
        <v>54</v>
      </c>
      <c r="B80" s="51">
        <v>1012</v>
      </c>
      <c r="C80" s="51">
        <v>1061</v>
      </c>
      <c r="D80" s="51">
        <v>964</v>
      </c>
      <c r="E80" s="51">
        <v>1023</v>
      </c>
      <c r="F80" s="51">
        <v>497</v>
      </c>
      <c r="G80" s="51">
        <v>875</v>
      </c>
      <c r="H80" s="51">
        <v>428</v>
      </c>
      <c r="I80" s="51">
        <v>430</v>
      </c>
      <c r="J80" s="51">
        <v>916</v>
      </c>
      <c r="K80" s="51">
        <v>413</v>
      </c>
      <c r="L80" s="52">
        <v>854</v>
      </c>
      <c r="M80" s="52">
        <v>412</v>
      </c>
      <c r="N80" s="52">
        <v>1064</v>
      </c>
      <c r="O80" s="52">
        <v>800</v>
      </c>
      <c r="P80" s="52">
        <v>430</v>
      </c>
      <c r="Q80" s="52">
        <v>853</v>
      </c>
      <c r="R80" s="52">
        <v>296</v>
      </c>
      <c r="S80" s="52">
        <v>472</v>
      </c>
      <c r="T80" s="52">
        <v>518</v>
      </c>
      <c r="U80" s="52">
        <v>533</v>
      </c>
      <c r="V80" s="52">
        <v>543</v>
      </c>
      <c r="W80" s="53">
        <v>578</v>
      </c>
      <c r="X80" s="54">
        <v>542</v>
      </c>
      <c r="Y80" s="54">
        <v>512</v>
      </c>
      <c r="Z80" s="53">
        <v>574</v>
      </c>
      <c r="AA80" s="53">
        <v>593</v>
      </c>
      <c r="AB80" s="53">
        <v>547</v>
      </c>
      <c r="AE80" s="75"/>
      <c r="AF80" s="75"/>
      <c r="AG80" s="75"/>
      <c r="AH80" s="75"/>
      <c r="AI80" s="75"/>
      <c r="AJ80" s="75"/>
      <c r="AK80" s="75"/>
      <c r="AL80" s="75"/>
      <c r="AM80" s="75"/>
      <c r="AN80" s="75"/>
      <c r="AO80" s="75"/>
      <c r="AP80" s="75"/>
      <c r="AQ80" s="75"/>
      <c r="AR80" s="75"/>
      <c r="AS80" s="75"/>
      <c r="AT80" s="75"/>
      <c r="AU80" s="75"/>
      <c r="AV80" s="75"/>
      <c r="AW80" s="75"/>
    </row>
    <row r="81" spans="1:48" s="30" customFormat="1" ht="13.5" customHeight="1">
      <c r="A81" s="50" t="s">
        <v>55</v>
      </c>
      <c r="B81" s="51">
        <v>718</v>
      </c>
      <c r="C81" s="51">
        <v>719</v>
      </c>
      <c r="D81" s="51">
        <v>700</v>
      </c>
      <c r="E81" s="51">
        <v>771</v>
      </c>
      <c r="F81" s="51">
        <v>395</v>
      </c>
      <c r="G81" s="51">
        <v>769</v>
      </c>
      <c r="H81" s="51">
        <v>342</v>
      </c>
      <c r="I81" s="51">
        <v>369</v>
      </c>
      <c r="J81" s="51">
        <v>694</v>
      </c>
      <c r="K81" s="51">
        <v>347</v>
      </c>
      <c r="L81" s="52">
        <v>716</v>
      </c>
      <c r="M81" s="52">
        <v>316</v>
      </c>
      <c r="N81" s="52">
        <v>846</v>
      </c>
      <c r="O81" s="52">
        <v>670</v>
      </c>
      <c r="P81" s="52">
        <v>321</v>
      </c>
      <c r="Q81" s="52">
        <v>758</v>
      </c>
      <c r="R81" s="52">
        <v>229</v>
      </c>
      <c r="S81" s="52">
        <v>421</v>
      </c>
      <c r="T81" s="52">
        <v>412</v>
      </c>
      <c r="U81" s="52">
        <v>416</v>
      </c>
      <c r="V81" s="52">
        <v>407</v>
      </c>
      <c r="W81" s="53">
        <v>397</v>
      </c>
      <c r="X81" s="54">
        <v>424</v>
      </c>
      <c r="Y81" s="54">
        <v>388</v>
      </c>
      <c r="Z81" s="53">
        <v>406</v>
      </c>
      <c r="AA81" s="53">
        <v>389</v>
      </c>
      <c r="AB81" s="53">
        <v>414.99999999999972</v>
      </c>
      <c r="AD81" s="75"/>
      <c r="AE81" s="75"/>
      <c r="AF81" s="75"/>
      <c r="AG81" s="75"/>
      <c r="AH81" s="75"/>
      <c r="AI81" s="75"/>
      <c r="AJ81" s="75"/>
      <c r="AK81" s="75"/>
      <c r="AL81" s="75"/>
      <c r="AM81" s="75"/>
      <c r="AN81" s="75"/>
      <c r="AO81" s="75"/>
      <c r="AP81" s="75"/>
      <c r="AQ81" s="75"/>
      <c r="AR81" s="75"/>
      <c r="AS81" s="75"/>
      <c r="AT81" s="75"/>
      <c r="AU81" s="75"/>
      <c r="AV81" s="75"/>
    </row>
    <row r="82" spans="1:48" s="30" customFormat="1" ht="13.5" customHeight="1">
      <c r="A82" s="50" t="s">
        <v>60</v>
      </c>
      <c r="B82" s="51">
        <v>8176</v>
      </c>
      <c r="C82" s="51">
        <v>7982</v>
      </c>
      <c r="D82" s="51">
        <v>7877</v>
      </c>
      <c r="E82" s="51">
        <v>8239</v>
      </c>
      <c r="F82" s="51">
        <v>4332</v>
      </c>
      <c r="G82" s="51">
        <v>7887</v>
      </c>
      <c r="H82" s="51">
        <v>3787</v>
      </c>
      <c r="I82" s="51">
        <v>3774</v>
      </c>
      <c r="J82" s="51">
        <v>7622</v>
      </c>
      <c r="K82" s="51">
        <v>3583</v>
      </c>
      <c r="L82" s="52">
        <v>7278</v>
      </c>
      <c r="M82" s="52">
        <v>3214</v>
      </c>
      <c r="N82" s="52">
        <v>3498</v>
      </c>
      <c r="O82" s="52">
        <v>6670</v>
      </c>
      <c r="P82" s="52">
        <v>3291</v>
      </c>
      <c r="Q82" s="52">
        <v>7141</v>
      </c>
      <c r="R82" s="52">
        <v>2185</v>
      </c>
      <c r="S82" s="52">
        <v>3926</v>
      </c>
      <c r="T82" s="52">
        <v>3952</v>
      </c>
      <c r="U82" s="52">
        <v>3833</v>
      </c>
      <c r="V82" s="52">
        <v>4077</v>
      </c>
      <c r="W82" s="53">
        <v>3872</v>
      </c>
      <c r="X82" s="54">
        <v>3803</v>
      </c>
      <c r="Y82" s="54">
        <v>3664</v>
      </c>
      <c r="Z82" s="53">
        <v>3710</v>
      </c>
      <c r="AA82" s="53">
        <v>3778</v>
      </c>
      <c r="AB82" s="53">
        <v>3743</v>
      </c>
      <c r="AC82" s="75"/>
      <c r="AD82" s="75"/>
      <c r="AE82" s="75"/>
      <c r="AF82" s="75"/>
      <c r="AG82" s="75"/>
      <c r="AH82" s="75"/>
      <c r="AI82" s="75"/>
      <c r="AJ82" s="75"/>
      <c r="AK82" s="75"/>
      <c r="AL82" s="75"/>
      <c r="AM82" s="75"/>
      <c r="AN82" s="75"/>
      <c r="AO82" s="75"/>
      <c r="AP82" s="75"/>
      <c r="AQ82" s="75"/>
      <c r="AR82" s="75"/>
      <c r="AS82" s="75"/>
      <c r="AT82" s="75"/>
      <c r="AU82" s="75"/>
    </row>
    <row r="83" spans="1:48" s="30" customFormat="1" ht="13.5" customHeight="1">
      <c r="A83" s="50" t="s">
        <v>58</v>
      </c>
      <c r="B83" s="81"/>
      <c r="C83" s="81"/>
      <c r="D83" s="81"/>
      <c r="E83" s="81"/>
      <c r="F83" s="81"/>
      <c r="G83" s="42"/>
      <c r="H83" s="42"/>
      <c r="I83" s="42"/>
      <c r="J83" s="42"/>
      <c r="K83" s="42"/>
      <c r="L83" s="44"/>
      <c r="M83" s="44"/>
      <c r="N83" s="44"/>
      <c r="O83" s="44"/>
      <c r="X83" s="54"/>
      <c r="Y83" s="54"/>
      <c r="AC83" s="75"/>
      <c r="AD83" s="75"/>
    </row>
    <row r="84" spans="1:48" s="30" customFormat="1" ht="13.5" customHeight="1">
      <c r="A84" s="50" t="s">
        <v>47</v>
      </c>
      <c r="B84" s="63"/>
      <c r="C84" s="63"/>
      <c r="D84" s="63"/>
      <c r="E84" s="63"/>
      <c r="F84" s="63"/>
      <c r="G84" s="63"/>
      <c r="H84" s="58"/>
      <c r="I84" s="58"/>
      <c r="J84" s="63"/>
      <c r="K84" s="63"/>
      <c r="L84" s="53">
        <v>913.69060000000002</v>
      </c>
      <c r="M84" s="53">
        <v>383.24681103199998</v>
      </c>
      <c r="N84" s="53">
        <v>432.48058414228899</v>
      </c>
      <c r="O84" s="53">
        <v>869.93629636287039</v>
      </c>
      <c r="P84" s="53">
        <v>407.06629230113441</v>
      </c>
      <c r="Q84" s="53">
        <v>940.91614740883483</v>
      </c>
      <c r="R84" s="53">
        <v>303.53617583749752</v>
      </c>
      <c r="S84" s="82">
        <v>503.39822799210998</v>
      </c>
      <c r="T84" s="82">
        <v>509.12861600000002</v>
      </c>
      <c r="U84" s="82">
        <v>522.30902300000002</v>
      </c>
      <c r="V84" s="53">
        <v>547.94326000000001</v>
      </c>
      <c r="W84" s="53">
        <v>486.59587643685671</v>
      </c>
      <c r="X84" s="53">
        <v>462.795916912</v>
      </c>
      <c r="Y84" s="53">
        <v>444.94169848028713</v>
      </c>
      <c r="Z84" s="53">
        <v>438.42782638357704</v>
      </c>
      <c r="AA84" s="53">
        <v>414.58020953731523</v>
      </c>
      <c r="AB84" s="53">
        <v>443.1562694377514</v>
      </c>
      <c r="AD84" s="75"/>
      <c r="AE84" s="75"/>
    </row>
    <row r="85" spans="1:48" s="30" customFormat="1" ht="13.5" customHeight="1">
      <c r="A85" s="50" t="s">
        <v>50</v>
      </c>
      <c r="B85" s="63"/>
      <c r="C85" s="63"/>
      <c r="D85" s="63"/>
      <c r="E85" s="63"/>
      <c r="F85" s="63"/>
      <c r="G85" s="63"/>
      <c r="H85" s="58"/>
      <c r="I85" s="58"/>
      <c r="J85" s="63"/>
      <c r="K85" s="63"/>
      <c r="L85" s="53">
        <v>1097.5150000000001</v>
      </c>
      <c r="M85" s="53">
        <v>462.45184955000002</v>
      </c>
      <c r="N85" s="53">
        <v>526.06405551366402</v>
      </c>
      <c r="O85" s="53">
        <v>948.58049863548558</v>
      </c>
      <c r="P85" s="53">
        <v>473.44103047423874</v>
      </c>
      <c r="Q85" s="53">
        <v>1022.1599428692097</v>
      </c>
      <c r="R85" s="53">
        <v>317.2652767386179</v>
      </c>
      <c r="S85" s="82">
        <v>546.61959428020805</v>
      </c>
      <c r="T85" s="82">
        <v>557.33913399999994</v>
      </c>
      <c r="U85" s="82">
        <v>553.69942100000003</v>
      </c>
      <c r="V85" s="53">
        <v>604.01382799999999</v>
      </c>
      <c r="W85" s="53">
        <v>569.8314703769197</v>
      </c>
      <c r="X85" s="53">
        <v>586.20366692699997</v>
      </c>
      <c r="Y85" s="53">
        <v>540.59460187206446</v>
      </c>
      <c r="Z85" s="53">
        <v>556.3711817591867</v>
      </c>
      <c r="AA85" s="53">
        <v>578.54471157804664</v>
      </c>
      <c r="AB85" s="53">
        <v>561.12255423834915</v>
      </c>
      <c r="AD85" s="75"/>
      <c r="AE85" s="75"/>
    </row>
    <row r="86" spans="1:48" s="30" customFormat="1" ht="13.5" customHeight="1">
      <c r="A86" s="50" t="s">
        <v>51</v>
      </c>
      <c r="B86" s="63"/>
      <c r="C86" s="63"/>
      <c r="D86" s="63"/>
      <c r="E86" s="63"/>
      <c r="F86" s="63"/>
      <c r="G86" s="63"/>
      <c r="H86" s="58"/>
      <c r="I86" s="58"/>
      <c r="J86" s="63"/>
      <c r="K86" s="63"/>
      <c r="L86" s="53">
        <v>1295.7270000000001</v>
      </c>
      <c r="M86" s="53">
        <v>568.31010624800001</v>
      </c>
      <c r="N86" s="53">
        <v>633.58092764808771</v>
      </c>
      <c r="O86" s="53">
        <v>1211.139577956968</v>
      </c>
      <c r="P86" s="53">
        <v>602.64164472352502</v>
      </c>
      <c r="Q86" s="53">
        <v>1246.1289761009534</v>
      </c>
      <c r="R86" s="53">
        <v>395.7335381429632</v>
      </c>
      <c r="S86" s="82">
        <v>648.75615174835798</v>
      </c>
      <c r="T86" s="82">
        <v>631.27014799999995</v>
      </c>
      <c r="U86" s="82">
        <v>622.52097400000002</v>
      </c>
      <c r="V86" s="53">
        <v>651.03952200000003</v>
      </c>
      <c r="W86" s="53">
        <v>589.58355057524295</v>
      </c>
      <c r="X86" s="53">
        <v>566.25509664200001</v>
      </c>
      <c r="Y86" s="53">
        <v>547.51180170922976</v>
      </c>
      <c r="Z86" s="53">
        <v>546.27821129875088</v>
      </c>
      <c r="AA86" s="53">
        <v>552.54237016009142</v>
      </c>
      <c r="AB86" s="53">
        <v>556.16549397530309</v>
      </c>
      <c r="AD86" s="75"/>
      <c r="AE86" s="75"/>
    </row>
    <row r="87" spans="1:48" s="30" customFormat="1" ht="13.5" customHeight="1">
      <c r="A87" s="50" t="s">
        <v>52</v>
      </c>
      <c r="B87" s="63"/>
      <c r="C87" s="63"/>
      <c r="D87" s="63"/>
      <c r="E87" s="63"/>
      <c r="F87" s="63"/>
      <c r="G87" s="63"/>
      <c r="H87" s="58"/>
      <c r="I87" s="58"/>
      <c r="J87" s="63"/>
      <c r="K87" s="63"/>
      <c r="L87" s="53">
        <v>1081.8900000000001</v>
      </c>
      <c r="M87" s="53">
        <v>464.751729727</v>
      </c>
      <c r="N87" s="53">
        <v>521.55801672148721</v>
      </c>
      <c r="O87" s="53">
        <v>1005.2540421273261</v>
      </c>
      <c r="P87" s="53">
        <v>500.43435704220229</v>
      </c>
      <c r="Q87" s="53">
        <v>1066.6340854108664</v>
      </c>
      <c r="R87" s="53">
        <v>350.53889526108975</v>
      </c>
      <c r="S87" s="82">
        <v>636.30367680319102</v>
      </c>
      <c r="T87" s="82">
        <v>617.24451699999997</v>
      </c>
      <c r="U87" s="82">
        <v>614.79506900000001</v>
      </c>
      <c r="V87" s="53">
        <v>676.22999000000004</v>
      </c>
      <c r="W87" s="53">
        <v>644.15406225714059</v>
      </c>
      <c r="X87" s="53">
        <v>609.87800966999998</v>
      </c>
      <c r="Y87" s="53">
        <v>583.14314287276284</v>
      </c>
      <c r="Z87" s="53">
        <v>607.34655867469496</v>
      </c>
      <c r="AA87" s="53">
        <v>608.14799208013847</v>
      </c>
      <c r="AB87" s="53">
        <v>586.3636335536944</v>
      </c>
      <c r="AD87" s="75"/>
      <c r="AE87" s="75"/>
    </row>
    <row r="88" spans="1:48" s="30" customFormat="1" ht="13.5" customHeight="1">
      <c r="A88" s="50" t="s">
        <v>53</v>
      </c>
      <c r="B88" s="63"/>
      <c r="C88" s="63"/>
      <c r="D88" s="63"/>
      <c r="E88" s="63"/>
      <c r="F88" s="63"/>
      <c r="G88" s="63"/>
      <c r="H88" s="58"/>
      <c r="I88" s="58"/>
      <c r="J88" s="63"/>
      <c r="K88" s="63"/>
      <c r="L88" s="53">
        <v>991.37210000000005</v>
      </c>
      <c r="M88" s="53">
        <v>429.68129497799998</v>
      </c>
      <c r="N88" s="53">
        <v>494.92638608278588</v>
      </c>
      <c r="O88" s="53">
        <v>932.09436487200821</v>
      </c>
      <c r="P88" s="53">
        <v>461.06100127074245</v>
      </c>
      <c r="Q88" s="53">
        <v>995.06914298344236</v>
      </c>
      <c r="R88" s="53">
        <v>315.60820278623686</v>
      </c>
      <c r="S88" s="82">
        <v>539.43336575954197</v>
      </c>
      <c r="T88" s="82">
        <v>537.07780000000002</v>
      </c>
      <c r="U88" s="82">
        <v>519.14390300000002</v>
      </c>
      <c r="V88" s="53">
        <v>547.61002199999996</v>
      </c>
      <c r="W88" s="53">
        <v>521.66688874429371</v>
      </c>
      <c r="X88" s="53">
        <v>504.122173928</v>
      </c>
      <c r="Y88" s="53">
        <v>509.05581677632807</v>
      </c>
      <c r="Z88" s="53">
        <v>495.79115188039685</v>
      </c>
      <c r="AA88" s="53">
        <v>530.86426300677272</v>
      </c>
      <c r="AB88" s="53">
        <v>543.90551941608658</v>
      </c>
      <c r="AD88" s="75"/>
      <c r="AE88" s="75"/>
    </row>
    <row r="89" spans="1:48" s="30" customFormat="1" ht="13.5" customHeight="1">
      <c r="A89" s="50" t="s">
        <v>54</v>
      </c>
      <c r="B89" s="63"/>
      <c r="C89" s="63"/>
      <c r="D89" s="63"/>
      <c r="E89" s="63"/>
      <c r="F89" s="63"/>
      <c r="G89" s="63"/>
      <c r="H89" s="58"/>
      <c r="I89" s="58"/>
      <c r="J89" s="63"/>
      <c r="K89" s="63"/>
      <c r="L89" s="53">
        <v>731.20299999999997</v>
      </c>
      <c r="M89" s="53">
        <v>309.36962151500001</v>
      </c>
      <c r="N89" s="53">
        <v>1040.5209014483844</v>
      </c>
      <c r="O89" s="53">
        <v>656.33935999975063</v>
      </c>
      <c r="P89" s="53">
        <v>323.90946443088279</v>
      </c>
      <c r="Q89" s="53">
        <v>682.62769171124398</v>
      </c>
      <c r="R89" s="53">
        <v>223.46629683032111</v>
      </c>
      <c r="S89" s="82">
        <v>387.50508043916102</v>
      </c>
      <c r="T89" s="82">
        <v>403.424646</v>
      </c>
      <c r="U89" s="82">
        <v>390.15682800000002</v>
      </c>
      <c r="V89" s="53">
        <v>434.25067799999999</v>
      </c>
      <c r="W89" s="53">
        <v>441.17995498604228</v>
      </c>
      <c r="X89" s="53">
        <v>431.665115727</v>
      </c>
      <c r="Y89" s="53">
        <v>415.67300217196765</v>
      </c>
      <c r="Z89" s="53">
        <v>436.96399903013963</v>
      </c>
      <c r="AA89" s="53">
        <v>454.30123487717771</v>
      </c>
      <c r="AB89" s="53">
        <v>437.54244733606629</v>
      </c>
      <c r="AD89" s="75"/>
    </row>
    <row r="90" spans="1:48" s="30" customFormat="1" ht="13.5" customHeight="1">
      <c r="A90" s="50" t="s">
        <v>55</v>
      </c>
      <c r="B90" s="63"/>
      <c r="C90" s="63"/>
      <c r="D90" s="63"/>
      <c r="E90" s="63"/>
      <c r="F90" s="63"/>
      <c r="G90" s="63"/>
      <c r="H90" s="58"/>
      <c r="I90" s="58"/>
      <c r="J90" s="63"/>
      <c r="K90" s="63"/>
      <c r="L90" s="53">
        <v>623.0299</v>
      </c>
      <c r="M90" s="53">
        <v>259.69449323399999</v>
      </c>
      <c r="N90" s="53">
        <v>882.47748789364937</v>
      </c>
      <c r="O90" s="53">
        <v>594.62997948942416</v>
      </c>
      <c r="P90" s="53">
        <v>288.0862075515343</v>
      </c>
      <c r="Q90" s="53">
        <v>629.30030823423385</v>
      </c>
      <c r="R90" s="53">
        <v>197.31649510774037</v>
      </c>
      <c r="S90" s="82">
        <v>328.71336425386602</v>
      </c>
      <c r="T90" s="82">
        <v>343.47956199999999</v>
      </c>
      <c r="U90" s="82">
        <v>332.58099700000002</v>
      </c>
      <c r="V90" s="53">
        <v>364.82185900000002</v>
      </c>
      <c r="W90" s="53">
        <v>345.67096739282277</v>
      </c>
      <c r="X90" s="53">
        <v>347.63914992700001</v>
      </c>
      <c r="Y90" s="53">
        <v>326.04524309012686</v>
      </c>
      <c r="Z90" s="53">
        <v>324.62635878578078</v>
      </c>
      <c r="AA90" s="53">
        <v>346.18865602928992</v>
      </c>
      <c r="AB90" s="53">
        <v>354.63036585544518</v>
      </c>
    </row>
    <row r="91" spans="1:48" s="30" customFormat="1" ht="13.5" customHeight="1">
      <c r="A91" s="50" t="s">
        <v>60</v>
      </c>
      <c r="B91" s="63"/>
      <c r="C91" s="63"/>
      <c r="D91" s="63"/>
      <c r="E91" s="63"/>
      <c r="F91" s="63"/>
      <c r="G91" s="63"/>
      <c r="H91" s="58"/>
      <c r="I91" s="58"/>
      <c r="J91" s="63"/>
      <c r="K91" s="63"/>
      <c r="L91" s="53">
        <v>6734.4279999999999</v>
      </c>
      <c r="M91" s="53">
        <v>2877.5059062800001</v>
      </c>
      <c r="N91" s="53">
        <v>3270.2016638759555</v>
      </c>
      <c r="O91" s="53">
        <v>6217.9741194438457</v>
      </c>
      <c r="P91" s="53">
        <v>3056.6399977942579</v>
      </c>
      <c r="Q91" s="53">
        <v>6582.8362947187434</v>
      </c>
      <c r="R91" s="53">
        <v>2103.4648807044664</v>
      </c>
      <c r="S91" s="82">
        <v>3590.7294612764399</v>
      </c>
      <c r="T91" s="82">
        <v>3598.9644239999998</v>
      </c>
      <c r="U91" s="82">
        <v>3555.2062150000002</v>
      </c>
      <c r="V91" s="53">
        <v>3825.9091600000002</v>
      </c>
      <c r="W91" s="53">
        <v>3598.6827707693205</v>
      </c>
      <c r="X91" s="53">
        <v>3508.5591297300002</v>
      </c>
      <c r="Y91" s="53">
        <v>3366.9653069727706</v>
      </c>
      <c r="Z91" s="53">
        <v>3405.8052878125304</v>
      </c>
      <c r="AA91" s="53">
        <v>3485.1694372688412</v>
      </c>
      <c r="AB91" s="53">
        <v>3482.8862838127011</v>
      </c>
    </row>
    <row r="92" spans="1:48" s="30" customFormat="1" ht="13.5" customHeight="1">
      <c r="A92" s="50"/>
      <c r="B92" s="63"/>
      <c r="C92" s="63"/>
      <c r="D92" s="63"/>
      <c r="E92" s="63"/>
      <c r="F92" s="63"/>
      <c r="G92" s="63"/>
      <c r="H92" s="58"/>
      <c r="I92" s="58"/>
      <c r="J92" s="63"/>
      <c r="K92" s="63"/>
      <c r="L92" s="53"/>
      <c r="M92" s="53"/>
      <c r="N92" s="53"/>
      <c r="O92" s="53"/>
      <c r="P92" s="53"/>
      <c r="Q92" s="53"/>
      <c r="R92" s="53"/>
      <c r="S92" s="82"/>
      <c r="T92" s="82"/>
      <c r="U92" s="82"/>
      <c r="V92" s="53"/>
      <c r="W92" s="53"/>
      <c r="X92" s="53"/>
      <c r="Y92" s="53"/>
      <c r="Z92" s="53"/>
      <c r="AA92" s="53"/>
      <c r="AB92" s="53"/>
    </row>
    <row r="93" spans="1:48" s="30" customFormat="1" ht="13.5" customHeight="1">
      <c r="A93" s="38" t="s">
        <v>61</v>
      </c>
      <c r="B93" s="80"/>
      <c r="C93" s="80"/>
      <c r="D93" s="80"/>
      <c r="E93" s="80"/>
      <c r="F93" s="80"/>
      <c r="G93" s="41"/>
      <c r="H93" s="41"/>
      <c r="I93" s="41"/>
      <c r="J93" s="41"/>
      <c r="K93" s="41"/>
    </row>
    <row r="94" spans="1:48" s="30" customFormat="1" ht="13.5" customHeight="1">
      <c r="A94" s="31" t="s">
        <v>47</v>
      </c>
      <c r="B94" s="41"/>
      <c r="C94" s="41"/>
      <c r="D94" s="41"/>
      <c r="E94" s="41"/>
      <c r="F94" s="41"/>
      <c r="G94" s="41"/>
      <c r="H94" s="41"/>
      <c r="I94" s="41"/>
      <c r="J94" s="41"/>
      <c r="K94" s="41"/>
    </row>
    <row r="95" spans="1:48" s="30" customFormat="1" ht="13.5" customHeight="1">
      <c r="A95" s="506" t="s">
        <v>48</v>
      </c>
      <c r="B95" s="42">
        <v>67.795461132446107</v>
      </c>
      <c r="C95" s="42">
        <v>67.896423017107267</v>
      </c>
      <c r="D95" s="42">
        <v>67.618777056277168</v>
      </c>
      <c r="E95" s="42">
        <v>67.447956544231715</v>
      </c>
      <c r="F95" s="42">
        <v>67.493515704153921</v>
      </c>
      <c r="G95" s="42">
        <v>68.226728110598927</v>
      </c>
      <c r="H95" s="42">
        <v>67.757733175914879</v>
      </c>
      <c r="I95" s="43">
        <v>67.984927916120554</v>
      </c>
      <c r="J95" s="43">
        <v>69.738371375694101</v>
      </c>
      <c r="K95" s="43">
        <v>69.309552783693363</v>
      </c>
      <c r="L95" s="44">
        <v>69.757639999999995</v>
      </c>
      <c r="M95" s="44">
        <v>70.314629999999994</v>
      </c>
      <c r="N95" s="44">
        <v>69.865340000000003</v>
      </c>
      <c r="O95" s="44">
        <v>70.081347883621902</v>
      </c>
      <c r="P95" s="45">
        <v>70.456358992993501</v>
      </c>
      <c r="Q95" s="45">
        <v>70.19664917151475</v>
      </c>
      <c r="R95" s="44">
        <v>71.139070000000004</v>
      </c>
      <c r="S95" s="44">
        <v>71.523253725102705</v>
      </c>
      <c r="T95" s="44">
        <v>70.207358999999997</v>
      </c>
      <c r="U95" s="44">
        <v>71.538670999999994</v>
      </c>
      <c r="V95" s="44">
        <v>70.199360999999996</v>
      </c>
      <c r="W95" s="44">
        <v>70.177115199184854</v>
      </c>
      <c r="X95" s="44">
        <v>73.010909999999996</v>
      </c>
      <c r="Y95" s="44">
        <v>70.842264057573956</v>
      </c>
      <c r="Z95" s="46">
        <v>71.847763139284794</v>
      </c>
      <c r="AA95" s="46">
        <v>71.475518566026921</v>
      </c>
      <c r="AB95" s="46">
        <v>71.856417705683768</v>
      </c>
    </row>
    <row r="96" spans="1:48" s="30" customFormat="1" ht="13.5" customHeight="1">
      <c r="A96" s="663" t="s">
        <v>49</v>
      </c>
      <c r="B96" s="659">
        <v>0.32389899999999999</v>
      </c>
      <c r="C96" s="659">
        <v>0.33654659999999997</v>
      </c>
      <c r="D96" s="659">
        <v>0.34060829999999997</v>
      </c>
      <c r="E96" s="659">
        <v>0.31841760000000002</v>
      </c>
      <c r="F96" s="659">
        <v>0.4626285</v>
      </c>
      <c r="G96" s="659">
        <v>0.37777169999999999</v>
      </c>
      <c r="H96" s="659">
        <v>0.50235289999999999</v>
      </c>
      <c r="I96" s="659">
        <v>0.65500510000000001</v>
      </c>
      <c r="J96" s="659">
        <v>0.40563709999999997</v>
      </c>
      <c r="K96" s="659">
        <v>0.28650730000000002</v>
      </c>
      <c r="L96" s="660">
        <v>0.46903929999999999</v>
      </c>
      <c r="M96" s="660">
        <v>0.73806419999999995</v>
      </c>
      <c r="N96" s="660">
        <v>0.61799000000000004</v>
      </c>
      <c r="O96" s="660">
        <v>0.51701490000000005</v>
      </c>
      <c r="P96" s="661">
        <v>0.65457489999999996</v>
      </c>
      <c r="Q96" s="661">
        <v>0.48436259999999998</v>
      </c>
      <c r="R96" s="660">
        <v>0.90167779999999997</v>
      </c>
      <c r="S96" s="660">
        <v>0.68619770000000002</v>
      </c>
      <c r="T96" s="660">
        <v>0.74002000000000001</v>
      </c>
      <c r="U96" s="660">
        <v>0.63682879999999997</v>
      </c>
      <c r="V96" s="660">
        <v>0.69120579999999998</v>
      </c>
      <c r="W96" s="660">
        <v>0.66558349999999999</v>
      </c>
      <c r="X96" s="660">
        <v>0.98342629999999998</v>
      </c>
      <c r="Y96" s="660">
        <v>0.76480250000000005</v>
      </c>
      <c r="Z96" s="662">
        <v>0.90741711676420134</v>
      </c>
      <c r="AA96" s="662">
        <v>0.73659485385215084</v>
      </c>
      <c r="AB96" s="662">
        <v>0.89074833678219068</v>
      </c>
    </row>
    <row r="97" spans="1:28" s="30" customFormat="1" ht="13.5" customHeight="1">
      <c r="A97" s="31" t="s">
        <v>50</v>
      </c>
      <c r="B97" s="42"/>
      <c r="C97" s="42"/>
      <c r="D97" s="42"/>
      <c r="E97" s="42"/>
      <c r="F97" s="42"/>
      <c r="G97" s="42"/>
      <c r="H97" s="42"/>
      <c r="I97" s="43"/>
      <c r="J97" s="43"/>
      <c r="K97" s="43"/>
      <c r="L97" s="44"/>
      <c r="M97" s="44"/>
      <c r="N97" s="44"/>
      <c r="O97" s="44"/>
      <c r="P97" s="45"/>
      <c r="Q97" s="45"/>
      <c r="R97" s="44"/>
      <c r="V97" s="48"/>
      <c r="W97" s="48"/>
      <c r="X97" s="44"/>
      <c r="Y97" s="48"/>
      <c r="Z97" s="46"/>
      <c r="AA97" s="46"/>
      <c r="AB97" s="46"/>
    </row>
    <row r="98" spans="1:28" s="30" customFormat="1" ht="13.5" customHeight="1">
      <c r="A98" s="506" t="s">
        <v>48</v>
      </c>
      <c r="B98" s="42">
        <v>72.069771350358621</v>
      </c>
      <c r="C98" s="42">
        <v>72.317596713454407</v>
      </c>
      <c r="D98" s="42">
        <v>72.298804080197101</v>
      </c>
      <c r="E98" s="42">
        <v>73.38692088382038</v>
      </c>
      <c r="F98" s="42">
        <v>73.507848266841066</v>
      </c>
      <c r="G98" s="42">
        <v>74.259830007391216</v>
      </c>
      <c r="H98" s="42">
        <v>73.749092409240973</v>
      </c>
      <c r="I98" s="43">
        <v>75.256805664830836</v>
      </c>
      <c r="J98" s="43">
        <v>75.138522081329228</v>
      </c>
      <c r="K98" s="43">
        <v>75.748219735503525</v>
      </c>
      <c r="L98" s="44">
        <v>76.251959999999997</v>
      </c>
      <c r="M98" s="44">
        <v>75.480770000000007</v>
      </c>
      <c r="N98" s="44">
        <v>76.391310000000004</v>
      </c>
      <c r="O98" s="44">
        <v>76.810732468636445</v>
      </c>
      <c r="P98" s="45">
        <v>75.760019056545588</v>
      </c>
      <c r="Q98" s="45">
        <v>76.593518336509447</v>
      </c>
      <c r="R98" s="44">
        <v>75.165080000000003</v>
      </c>
      <c r="S98" s="44">
        <v>77.057154148286799</v>
      </c>
      <c r="T98" s="44">
        <v>76.686159000000004</v>
      </c>
      <c r="U98" s="44">
        <v>76.414135999999999</v>
      </c>
      <c r="V98" s="44">
        <v>77.462543999999994</v>
      </c>
      <c r="W98" s="44">
        <v>76.828417750652449</v>
      </c>
      <c r="X98" s="44">
        <v>77.246139999999997</v>
      </c>
      <c r="Y98" s="44">
        <v>76.925358618840647</v>
      </c>
      <c r="Z98" s="46">
        <v>78.826555608759179</v>
      </c>
      <c r="AA98" s="46">
        <v>77.956426312305567</v>
      </c>
      <c r="AB98" s="46">
        <v>79.046928115946145</v>
      </c>
    </row>
    <row r="99" spans="1:28" s="30" customFormat="1" ht="13.5" customHeight="1">
      <c r="A99" s="663" t="s">
        <v>49</v>
      </c>
      <c r="B99" s="659">
        <v>0.24592339999999999</v>
      </c>
      <c r="C99" s="659">
        <v>0.26528309999999999</v>
      </c>
      <c r="D99" s="659">
        <v>0.27735670000000001</v>
      </c>
      <c r="E99" s="659">
        <v>0.28157579999999999</v>
      </c>
      <c r="F99" s="659">
        <v>0.39848499999999998</v>
      </c>
      <c r="G99" s="659">
        <v>0.31337809999999999</v>
      </c>
      <c r="H99" s="659">
        <v>0.4255873</v>
      </c>
      <c r="I99" s="659">
        <v>0.4586674</v>
      </c>
      <c r="J99" s="659">
        <v>0.34338380000000002</v>
      </c>
      <c r="K99" s="659">
        <v>0.57521949999999999</v>
      </c>
      <c r="L99" s="660">
        <v>0.39173799999999998</v>
      </c>
      <c r="M99" s="660">
        <v>0.53426229999999997</v>
      </c>
      <c r="N99" s="660">
        <v>0.53521459999999998</v>
      </c>
      <c r="O99" s="660">
        <v>0.43896839999999998</v>
      </c>
      <c r="P99" s="661">
        <v>0.61016020000000004</v>
      </c>
      <c r="Q99" s="661">
        <v>0.42252079999999997</v>
      </c>
      <c r="R99" s="660">
        <v>0.68698510000000002</v>
      </c>
      <c r="S99" s="660">
        <v>0.5851963</v>
      </c>
      <c r="T99" s="660">
        <v>0.57790540000000001</v>
      </c>
      <c r="U99" s="660">
        <v>0.61285210000000001</v>
      </c>
      <c r="V99" s="660">
        <v>0.56011</v>
      </c>
      <c r="W99" s="660">
        <v>0.59229290000000001</v>
      </c>
      <c r="X99" s="660">
        <v>0.60876719999999995</v>
      </c>
      <c r="Y99" s="660">
        <v>0.61647929999999995</v>
      </c>
      <c r="Z99" s="662">
        <v>0.70010233658102683</v>
      </c>
      <c r="AA99" s="662">
        <v>0.61618222449283477</v>
      </c>
      <c r="AB99" s="662">
        <v>0.79754872626757123</v>
      </c>
    </row>
    <row r="100" spans="1:28" s="30" customFormat="1" ht="13.5" customHeight="1">
      <c r="A100" s="31" t="s">
        <v>51</v>
      </c>
      <c r="B100" s="42"/>
      <c r="C100" s="42"/>
      <c r="D100" s="42"/>
      <c r="E100" s="42"/>
      <c r="F100" s="42"/>
      <c r="G100" s="42"/>
      <c r="H100" s="42"/>
      <c r="I100" s="43"/>
      <c r="J100" s="43"/>
      <c r="K100" s="43"/>
      <c r="L100" s="44"/>
      <c r="M100" s="44"/>
      <c r="N100" s="44"/>
      <c r="O100" s="44"/>
      <c r="P100" s="45"/>
      <c r="Q100" s="45"/>
      <c r="R100" s="44"/>
      <c r="V100" s="48"/>
      <c r="W100" s="48"/>
      <c r="X100" s="44"/>
      <c r="Y100" s="48"/>
      <c r="Z100" s="46"/>
      <c r="AA100" s="46"/>
      <c r="AB100" s="46"/>
    </row>
    <row r="101" spans="1:28" s="30" customFormat="1" ht="13.5" customHeight="1">
      <c r="A101" s="506" t="s">
        <v>48</v>
      </c>
      <c r="B101" s="42">
        <v>74.195483918001997</v>
      </c>
      <c r="C101" s="42">
        <v>74.399192364170233</v>
      </c>
      <c r="D101" s="42">
        <v>74.611893293812528</v>
      </c>
      <c r="E101" s="42">
        <v>74.726384022424568</v>
      </c>
      <c r="F101" s="42">
        <v>75.752104208416768</v>
      </c>
      <c r="G101" s="42">
        <v>75.531347728965088</v>
      </c>
      <c r="H101" s="42">
        <v>75.256496350364984</v>
      </c>
      <c r="I101" s="43">
        <v>76.656245686680364</v>
      </c>
      <c r="J101" s="43">
        <v>76.92097242380261</v>
      </c>
      <c r="K101" s="43">
        <v>77.480551523947767</v>
      </c>
      <c r="L101" s="44">
        <v>78.34751</v>
      </c>
      <c r="M101" s="44">
        <v>78.822029999999998</v>
      </c>
      <c r="N101" s="44">
        <v>79.328710000000001</v>
      </c>
      <c r="O101" s="44">
        <v>78.884029482443353</v>
      </c>
      <c r="P101" s="45">
        <v>79.112694936221004</v>
      </c>
      <c r="Q101" s="45">
        <v>79.538338473442721</v>
      </c>
      <c r="R101" s="44">
        <v>78.343639999999994</v>
      </c>
      <c r="S101" s="44">
        <v>79.910343141954101</v>
      </c>
      <c r="T101" s="44">
        <v>78.928326999999996</v>
      </c>
      <c r="U101" s="44">
        <v>78.899825000000007</v>
      </c>
      <c r="V101" s="44">
        <v>80.003710999999996</v>
      </c>
      <c r="W101" s="44">
        <v>79.28886507451287</v>
      </c>
      <c r="X101" s="44">
        <v>79.189189999999996</v>
      </c>
      <c r="Y101" s="44">
        <v>79.869820005796896</v>
      </c>
      <c r="Z101" s="46">
        <v>80.751006110941162</v>
      </c>
      <c r="AA101" s="46">
        <v>79.937395088214402</v>
      </c>
      <c r="AB101" s="46">
        <v>80.627832064450388</v>
      </c>
    </row>
    <row r="102" spans="1:28" s="30" customFormat="1" ht="13.5" customHeight="1">
      <c r="A102" s="663" t="s">
        <v>49</v>
      </c>
      <c r="B102" s="659">
        <v>0.28520479999999998</v>
      </c>
      <c r="C102" s="659">
        <v>0.28907529999999998</v>
      </c>
      <c r="D102" s="659">
        <v>0.28658070000000002</v>
      </c>
      <c r="E102" s="659">
        <v>0.28494900000000001</v>
      </c>
      <c r="F102" s="659">
        <v>0.4207726</v>
      </c>
      <c r="G102" s="659">
        <v>0.29932779999999998</v>
      </c>
      <c r="H102" s="659">
        <v>0.43703229999999998</v>
      </c>
      <c r="I102" s="659">
        <v>0.44122090000000003</v>
      </c>
      <c r="J102" s="659">
        <v>0.31159609999999999</v>
      </c>
      <c r="K102" s="659">
        <v>0.42723109999999997</v>
      </c>
      <c r="L102" s="660">
        <v>0.33817419999999998</v>
      </c>
      <c r="M102" s="660">
        <v>0.48960239999999999</v>
      </c>
      <c r="N102" s="660">
        <v>0.50383940000000005</v>
      </c>
      <c r="O102" s="660">
        <v>0.35700179999999998</v>
      </c>
      <c r="P102" s="661">
        <v>0.51452779999999998</v>
      </c>
      <c r="Q102" s="661">
        <v>0.37214970000000003</v>
      </c>
      <c r="R102" s="660">
        <v>0.63319300000000001</v>
      </c>
      <c r="S102" s="660">
        <v>0.57220040000000005</v>
      </c>
      <c r="T102" s="660">
        <v>0.49504359999999997</v>
      </c>
      <c r="U102" s="660">
        <v>0.54858890000000005</v>
      </c>
      <c r="V102" s="660">
        <v>0.59104009999999996</v>
      </c>
      <c r="W102" s="660">
        <v>0.55198899999999995</v>
      </c>
      <c r="X102" s="660">
        <v>0.59240479999999995</v>
      </c>
      <c r="Y102" s="660">
        <v>0.66366499999999995</v>
      </c>
      <c r="Z102" s="662">
        <v>0.62423014050058734</v>
      </c>
      <c r="AA102" s="662">
        <v>0.63435895515769658</v>
      </c>
      <c r="AB102" s="662">
        <v>0.63094016139867559</v>
      </c>
    </row>
    <row r="103" spans="1:28" s="30" customFormat="1" ht="13.5" customHeight="1">
      <c r="A103" s="31" t="s">
        <v>52</v>
      </c>
      <c r="B103" s="42"/>
      <c r="C103" s="42"/>
      <c r="D103" s="42"/>
      <c r="E103" s="42"/>
      <c r="F103" s="42"/>
      <c r="G103" s="42"/>
      <c r="H103" s="42"/>
      <c r="I103" s="43"/>
      <c r="J103" s="43"/>
      <c r="K103" s="43"/>
      <c r="L103" s="44"/>
      <c r="M103" s="44"/>
      <c r="N103" s="44"/>
      <c r="O103" s="44"/>
      <c r="P103" s="45"/>
      <c r="Q103" s="45"/>
      <c r="R103" s="44"/>
      <c r="V103" s="48"/>
      <c r="W103" s="48"/>
      <c r="X103" s="44"/>
      <c r="Y103" s="48"/>
      <c r="Z103" s="46"/>
      <c r="AA103" s="46"/>
      <c r="AB103" s="46"/>
    </row>
    <row r="104" spans="1:28" s="30" customFormat="1" ht="13.5" customHeight="1">
      <c r="A104" s="506" t="s">
        <v>48</v>
      </c>
      <c r="B104" s="42">
        <v>75.351503383363891</v>
      </c>
      <c r="C104" s="42">
        <v>74.986008583690875</v>
      </c>
      <c r="D104" s="42">
        <v>75.643159678102492</v>
      </c>
      <c r="E104" s="42">
        <v>75.662382208820205</v>
      </c>
      <c r="F104" s="42">
        <v>76.568033356497793</v>
      </c>
      <c r="G104" s="42">
        <v>76.69791586260159</v>
      </c>
      <c r="H104" s="42">
        <v>76.585199686765975</v>
      </c>
      <c r="I104" s="43">
        <v>76.644824636441385</v>
      </c>
      <c r="J104" s="43">
        <v>78.163138686131404</v>
      </c>
      <c r="K104" s="43">
        <v>78.113438368860031</v>
      </c>
      <c r="L104" s="44">
        <v>78.870400000000004</v>
      </c>
      <c r="M104" s="44">
        <v>79.125709999999998</v>
      </c>
      <c r="N104" s="44">
        <v>79.453950000000006</v>
      </c>
      <c r="O104" s="44">
        <v>79.466998205192326</v>
      </c>
      <c r="P104" s="45">
        <v>80.134975956072836</v>
      </c>
      <c r="Q104" s="45">
        <v>79.630493463725912</v>
      </c>
      <c r="R104" s="44">
        <v>79.947640000000007</v>
      </c>
      <c r="S104" s="44">
        <v>81.458769370284799</v>
      </c>
      <c r="T104" s="44">
        <v>81.374065000000002</v>
      </c>
      <c r="U104" s="44">
        <v>81.072435999999996</v>
      </c>
      <c r="V104" s="44">
        <v>80.903098</v>
      </c>
      <c r="W104" s="44">
        <v>80.821106914002911</v>
      </c>
      <c r="X104" s="44">
        <v>81.740350000000007</v>
      </c>
      <c r="Y104" s="44">
        <v>82.016135667947154</v>
      </c>
      <c r="Z104" s="46">
        <v>82.527208687445324</v>
      </c>
      <c r="AA104" s="46">
        <v>82.087896393681319</v>
      </c>
      <c r="AB104" s="46">
        <v>82.205925534806411</v>
      </c>
    </row>
    <row r="105" spans="1:28" s="30" customFormat="1" ht="13.5" customHeight="1">
      <c r="A105" s="663" t="s">
        <v>49</v>
      </c>
      <c r="B105" s="659">
        <v>0.27515040000000002</v>
      </c>
      <c r="C105" s="659">
        <v>0.30276140000000001</v>
      </c>
      <c r="D105" s="659">
        <v>0.30180780000000001</v>
      </c>
      <c r="E105" s="659">
        <v>0.274113</v>
      </c>
      <c r="F105" s="659">
        <v>0.40501090000000001</v>
      </c>
      <c r="G105" s="659">
        <v>0.29421900000000001</v>
      </c>
      <c r="H105" s="659">
        <v>0.41988969999999998</v>
      </c>
      <c r="I105" s="659">
        <v>0.48409160000000001</v>
      </c>
      <c r="J105" s="659">
        <v>0.33011560000000001</v>
      </c>
      <c r="K105" s="659">
        <v>0.51915610000000001</v>
      </c>
      <c r="L105" s="660">
        <v>0.38122430000000002</v>
      </c>
      <c r="M105" s="660">
        <v>0.54599339999999996</v>
      </c>
      <c r="N105" s="660">
        <v>0.47882710000000001</v>
      </c>
      <c r="O105" s="660">
        <v>0.35364950000000001</v>
      </c>
      <c r="P105" s="661">
        <v>0.59689380000000003</v>
      </c>
      <c r="Q105" s="661">
        <v>0.39253209999999999</v>
      </c>
      <c r="R105" s="660">
        <v>0.67485550000000005</v>
      </c>
      <c r="S105" s="660">
        <v>0.55978479999999997</v>
      </c>
      <c r="T105" s="660">
        <v>0.57177639999999996</v>
      </c>
      <c r="U105" s="660">
        <v>0.55015429999999999</v>
      </c>
      <c r="V105" s="660">
        <v>0.50144809999999995</v>
      </c>
      <c r="W105" s="660">
        <v>0.53646819999999995</v>
      </c>
      <c r="X105" s="660">
        <v>0.5938601</v>
      </c>
      <c r="Y105" s="660">
        <v>0.54400389999999998</v>
      </c>
      <c r="Z105" s="662">
        <v>0.61519884014163784</v>
      </c>
      <c r="AA105" s="662">
        <v>0.60043832475690817</v>
      </c>
      <c r="AB105" s="662">
        <v>0.56628142581448238</v>
      </c>
    </row>
    <row r="106" spans="1:28" s="30" customFormat="1" ht="13.5" customHeight="1">
      <c r="A106" s="31" t="s">
        <v>53</v>
      </c>
      <c r="B106" s="80"/>
      <c r="C106" s="80"/>
      <c r="D106" s="80"/>
      <c r="E106" s="80"/>
      <c r="F106" s="80"/>
      <c r="G106" s="43"/>
      <c r="H106" s="43"/>
      <c r="I106" s="43"/>
      <c r="J106" s="43"/>
      <c r="K106" s="43"/>
      <c r="L106" s="44"/>
      <c r="M106" s="44"/>
      <c r="N106" s="44"/>
      <c r="O106" s="44"/>
      <c r="P106" s="44"/>
      <c r="Q106" s="44"/>
      <c r="S106" s="44"/>
      <c r="T106" s="44"/>
      <c r="U106" s="44"/>
      <c r="V106" s="48"/>
      <c r="W106" s="48"/>
      <c r="X106" s="44"/>
      <c r="Y106" s="48"/>
      <c r="Z106" s="46"/>
      <c r="AA106" s="46"/>
      <c r="AB106" s="46"/>
    </row>
    <row r="107" spans="1:28" s="30" customFormat="1" ht="13.5" customHeight="1">
      <c r="A107" s="506" t="s">
        <v>48</v>
      </c>
      <c r="B107" s="42">
        <v>75.256530028962317</v>
      </c>
      <c r="C107" s="42">
        <v>75.813268442622885</v>
      </c>
      <c r="D107" s="42">
        <v>75.496653144016179</v>
      </c>
      <c r="E107" s="42">
        <v>76.570591233435223</v>
      </c>
      <c r="F107" s="42">
        <v>76.871162790697753</v>
      </c>
      <c r="G107" s="42">
        <v>76.651872469635549</v>
      </c>
      <c r="H107" s="42">
        <v>76.707195767195799</v>
      </c>
      <c r="I107" s="43">
        <v>77.804527162977763</v>
      </c>
      <c r="J107" s="43">
        <v>77.964070970921696</v>
      </c>
      <c r="K107" s="43">
        <v>77.290319258496439</v>
      </c>
      <c r="L107" s="44">
        <v>77.971509999999995</v>
      </c>
      <c r="M107" s="44">
        <v>79.131</v>
      </c>
      <c r="N107" s="44">
        <v>78.365889999999993</v>
      </c>
      <c r="O107" s="44">
        <v>79.686763037732547</v>
      </c>
      <c r="P107" s="45">
        <v>79.127512370949191</v>
      </c>
      <c r="Q107" s="45">
        <v>79.449501606355696</v>
      </c>
      <c r="R107" s="44">
        <v>79.864559999999997</v>
      </c>
      <c r="S107" s="44">
        <v>80.793830557156696</v>
      </c>
      <c r="T107" s="44">
        <v>80.019649999999999</v>
      </c>
      <c r="U107" s="44">
        <v>79.752431999999999</v>
      </c>
      <c r="V107" s="44">
        <v>80.023625999999993</v>
      </c>
      <c r="W107" s="44">
        <v>81.363242976816636</v>
      </c>
      <c r="X107" s="44">
        <v>81.186080000000004</v>
      </c>
      <c r="Y107" s="44">
        <v>80.734245770043088</v>
      </c>
      <c r="Z107" s="46">
        <v>81.04840860138205</v>
      </c>
      <c r="AA107" s="46">
        <v>81.05436281898173</v>
      </c>
      <c r="AB107" s="46">
        <v>80.721499933109129</v>
      </c>
    </row>
    <row r="108" spans="1:28" s="30" customFormat="1" ht="13.5" customHeight="1">
      <c r="A108" s="663" t="s">
        <v>49</v>
      </c>
      <c r="B108" s="659">
        <v>0.3163106</v>
      </c>
      <c r="C108" s="659">
        <v>0.33380530000000003</v>
      </c>
      <c r="D108" s="659">
        <v>0.33509840000000002</v>
      </c>
      <c r="E108" s="659">
        <v>0.32584580000000002</v>
      </c>
      <c r="F108" s="659">
        <v>0.48019869999999998</v>
      </c>
      <c r="G108" s="659">
        <v>0.33119490000000001</v>
      </c>
      <c r="H108" s="659">
        <v>0.45182670000000003</v>
      </c>
      <c r="I108" s="659">
        <v>0.44708239999999999</v>
      </c>
      <c r="J108" s="659">
        <v>0.3415782</v>
      </c>
      <c r="K108" s="659">
        <v>0.45380589999999998</v>
      </c>
      <c r="L108" s="660">
        <v>0.31531029999999999</v>
      </c>
      <c r="M108" s="660">
        <v>0.52191699999999996</v>
      </c>
      <c r="N108" s="660">
        <v>0.48688969999999998</v>
      </c>
      <c r="O108" s="660">
        <v>0.3917253</v>
      </c>
      <c r="P108" s="661">
        <v>0.53359860000000003</v>
      </c>
      <c r="Q108" s="661">
        <v>0.34496130000000003</v>
      </c>
      <c r="R108" s="660">
        <v>0.63337299999999996</v>
      </c>
      <c r="S108" s="660">
        <v>0.51871509999999998</v>
      </c>
      <c r="T108" s="660">
        <v>0.55442499999999995</v>
      </c>
      <c r="U108" s="660">
        <v>0.5462243</v>
      </c>
      <c r="V108" s="660">
        <v>0.56569840000000005</v>
      </c>
      <c r="W108" s="660">
        <v>0.56754090000000001</v>
      </c>
      <c r="X108" s="660">
        <v>0.57273220000000002</v>
      </c>
      <c r="Y108" s="660">
        <v>0.53946899999999998</v>
      </c>
      <c r="Z108" s="662">
        <v>0.5485078583417311</v>
      </c>
      <c r="AA108" s="662">
        <v>0.54295751313134477</v>
      </c>
      <c r="AB108" s="662">
        <v>0.53510241744745557</v>
      </c>
    </row>
    <row r="109" spans="1:28" s="30" customFormat="1" ht="13.5" customHeight="1">
      <c r="A109" s="31" t="s">
        <v>54</v>
      </c>
      <c r="B109" s="42"/>
      <c r="C109" s="42"/>
      <c r="D109" s="42"/>
      <c r="E109" s="42"/>
      <c r="F109" s="42"/>
      <c r="G109" s="42"/>
      <c r="H109" s="42"/>
      <c r="I109" s="43"/>
      <c r="J109" s="43"/>
      <c r="K109" s="43"/>
      <c r="L109" s="44"/>
      <c r="M109" s="44"/>
      <c r="N109" s="44"/>
      <c r="O109" s="44"/>
      <c r="P109" s="45"/>
      <c r="Q109" s="45"/>
      <c r="R109" s="44"/>
      <c r="V109" s="48"/>
      <c r="W109" s="48"/>
      <c r="X109" s="44"/>
      <c r="Y109" s="48"/>
      <c r="Z109" s="46"/>
      <c r="AA109" s="46"/>
      <c r="AB109" s="46"/>
    </row>
    <row r="110" spans="1:28" s="30" customFormat="1" ht="13.5" customHeight="1">
      <c r="A110" s="506" t="s">
        <v>48</v>
      </c>
      <c r="B110" s="42">
        <v>72.174557162175816</v>
      </c>
      <c r="C110" s="42">
        <v>73.173540241977889</v>
      </c>
      <c r="D110" s="42">
        <v>72.897128658199847</v>
      </c>
      <c r="E110" s="42">
        <v>73.042566844919662</v>
      </c>
      <c r="F110" s="42">
        <v>74.013700107874897</v>
      </c>
      <c r="G110" s="42">
        <v>74.648208864602324</v>
      </c>
      <c r="H110" s="42">
        <v>74.677791262135955</v>
      </c>
      <c r="I110" s="43">
        <v>75.276809815950898</v>
      </c>
      <c r="J110" s="43">
        <v>75.676882661996572</v>
      </c>
      <c r="K110" s="43">
        <v>75.736591809775433</v>
      </c>
      <c r="L110" s="44">
        <v>76.537139999999994</v>
      </c>
      <c r="M110" s="44">
        <v>76.491600000000005</v>
      </c>
      <c r="N110" s="44">
        <v>76.577363928193364</v>
      </c>
      <c r="O110" s="44">
        <v>77.743193164695114</v>
      </c>
      <c r="P110" s="45">
        <v>76.86592425981425</v>
      </c>
      <c r="Q110" s="45">
        <v>78.357027036288301</v>
      </c>
      <c r="R110" s="44">
        <v>78.54307</v>
      </c>
      <c r="S110" s="44">
        <v>78.934897630094099</v>
      </c>
      <c r="T110" s="44">
        <v>78.423824999999994</v>
      </c>
      <c r="U110" s="44">
        <v>77.963836999999998</v>
      </c>
      <c r="V110" s="44">
        <v>78.747241000000002</v>
      </c>
      <c r="W110" s="44">
        <v>77.61872562439801</v>
      </c>
      <c r="X110" s="44">
        <v>78.402510000000007</v>
      </c>
      <c r="Y110" s="44">
        <v>78.751573236773012</v>
      </c>
      <c r="Z110" s="46">
        <v>78.795493349957553</v>
      </c>
      <c r="AA110" s="46">
        <v>79.417376387243436</v>
      </c>
      <c r="AB110" s="46">
        <v>79.41060536306054</v>
      </c>
    </row>
    <row r="111" spans="1:28" s="30" customFormat="1" ht="13.5" customHeight="1">
      <c r="A111" s="663" t="s">
        <v>49</v>
      </c>
      <c r="B111" s="659">
        <v>0.3142083</v>
      </c>
      <c r="C111" s="659">
        <v>0.3330477</v>
      </c>
      <c r="D111" s="659">
        <v>0.3326827</v>
      </c>
      <c r="E111" s="659">
        <v>0.3274454</v>
      </c>
      <c r="F111" s="659">
        <v>0.43452689999999999</v>
      </c>
      <c r="G111" s="659">
        <v>0.36257499999999998</v>
      </c>
      <c r="H111" s="659">
        <v>0.52385400000000004</v>
      </c>
      <c r="I111" s="659">
        <v>0.50617429999999997</v>
      </c>
      <c r="J111" s="659">
        <v>0.36097570000000001</v>
      </c>
      <c r="K111" s="659">
        <v>0.54385629999999996</v>
      </c>
      <c r="L111" s="660">
        <v>0.36988310000000002</v>
      </c>
      <c r="M111" s="660">
        <v>0.58301259999999999</v>
      </c>
      <c r="N111" s="660">
        <v>0.3195462</v>
      </c>
      <c r="O111" s="660">
        <v>0.3608131</v>
      </c>
      <c r="P111" s="661">
        <v>0.56034930000000005</v>
      </c>
      <c r="Q111" s="661">
        <v>0.36857289999999998</v>
      </c>
      <c r="R111" s="660">
        <v>0.65027509999999999</v>
      </c>
      <c r="S111" s="660">
        <v>0.49450569999999999</v>
      </c>
      <c r="T111" s="660">
        <v>0.53029959999999998</v>
      </c>
      <c r="U111" s="660">
        <v>0.48732520000000001</v>
      </c>
      <c r="V111" s="660">
        <v>0.52392939999999999</v>
      </c>
      <c r="W111" s="660">
        <v>0.46123960000000003</v>
      </c>
      <c r="X111" s="660">
        <v>0.49404490000000001</v>
      </c>
      <c r="Y111" s="660">
        <v>0.55908789999999997</v>
      </c>
      <c r="Z111" s="662">
        <v>0.53460246864879468</v>
      </c>
      <c r="AA111" s="662">
        <v>0.49365181898465527</v>
      </c>
      <c r="AB111" s="662">
        <v>0.51299198050279693</v>
      </c>
    </row>
    <row r="112" spans="1:28" s="30" customFormat="1" ht="13.5" customHeight="1">
      <c r="A112" s="31" t="s">
        <v>55</v>
      </c>
      <c r="B112" s="42"/>
      <c r="C112" s="42"/>
      <c r="D112" s="42"/>
      <c r="E112" s="42"/>
      <c r="F112" s="42"/>
      <c r="G112" s="42"/>
      <c r="H112" s="42"/>
      <c r="I112" s="43"/>
      <c r="J112" s="43"/>
      <c r="K112" s="43"/>
      <c r="L112" s="44"/>
      <c r="M112" s="44"/>
      <c r="N112" s="44"/>
      <c r="O112" s="44"/>
      <c r="P112" s="45"/>
      <c r="Q112" s="45"/>
      <c r="R112" s="44"/>
      <c r="V112" s="48"/>
      <c r="W112" s="48"/>
      <c r="X112" s="44"/>
      <c r="Y112" s="48"/>
      <c r="Z112" s="46"/>
      <c r="AA112" s="46"/>
      <c r="AB112" s="46"/>
    </row>
    <row r="113" spans="1:54" s="30" customFormat="1" ht="13.5" customHeight="1">
      <c r="A113" s="506" t="s">
        <v>48</v>
      </c>
      <c r="B113" s="42">
        <v>66.219930617400223</v>
      </c>
      <c r="C113" s="42">
        <v>66.505130513051185</v>
      </c>
      <c r="D113" s="42">
        <v>67.111214953270959</v>
      </c>
      <c r="E113" s="42">
        <v>67.565238095238186</v>
      </c>
      <c r="F113" s="42">
        <v>66.858279220779224</v>
      </c>
      <c r="G113" s="42">
        <v>67.822567783094115</v>
      </c>
      <c r="H113" s="42">
        <v>68.565669014084534</v>
      </c>
      <c r="I113" s="43">
        <v>68.951680000000053</v>
      </c>
      <c r="J113" s="43">
        <v>68.792227979274713</v>
      </c>
      <c r="K113" s="43">
        <v>70.578044596912562</v>
      </c>
      <c r="L113" s="44">
        <v>70.624210000000005</v>
      </c>
      <c r="M113" s="44">
        <v>69.770930000000007</v>
      </c>
      <c r="N113" s="44">
        <v>70.27998908653008</v>
      </c>
      <c r="O113" s="44">
        <v>70.777775615222396</v>
      </c>
      <c r="P113" s="45">
        <v>71.007074736180428</v>
      </c>
      <c r="Q113" s="45">
        <v>71.444991053908979</v>
      </c>
      <c r="R113" s="44">
        <v>71.405079999999998</v>
      </c>
      <c r="S113" s="44">
        <v>72.824314417167301</v>
      </c>
      <c r="T113" s="44">
        <v>73.837912000000003</v>
      </c>
      <c r="U113" s="44">
        <v>73.028671000000003</v>
      </c>
      <c r="V113" s="44">
        <v>72.207498000000001</v>
      </c>
      <c r="W113" s="44">
        <v>73.519928058320644</v>
      </c>
      <c r="X113" s="44">
        <v>72.92174</v>
      </c>
      <c r="Y113" s="44">
        <v>73.232418151642193</v>
      </c>
      <c r="Z113" s="46">
        <v>73.704935181527432</v>
      </c>
      <c r="AA113" s="46">
        <v>73.547953413133342</v>
      </c>
      <c r="AB113" s="46">
        <v>72.959030907610341</v>
      </c>
    </row>
    <row r="114" spans="1:54" s="30" customFormat="1" ht="13.5" customHeight="1">
      <c r="A114" s="663" t="s">
        <v>49</v>
      </c>
      <c r="B114" s="659">
        <v>0.42843160000000002</v>
      </c>
      <c r="C114" s="659">
        <v>0.39732329999999999</v>
      </c>
      <c r="D114" s="659">
        <v>0.39696599999999999</v>
      </c>
      <c r="E114" s="659">
        <v>0.35719800000000002</v>
      </c>
      <c r="F114" s="659">
        <v>0.49689749999999999</v>
      </c>
      <c r="G114" s="659">
        <v>0.41884680000000002</v>
      </c>
      <c r="H114" s="659">
        <v>0.54563450000000002</v>
      </c>
      <c r="I114" s="659">
        <v>0.56467789999999995</v>
      </c>
      <c r="J114" s="659">
        <v>0.4253575</v>
      </c>
      <c r="K114" s="659">
        <v>0.5990685</v>
      </c>
      <c r="L114" s="660">
        <v>0.39837630000000002</v>
      </c>
      <c r="M114" s="660">
        <v>0.58587029999999995</v>
      </c>
      <c r="N114" s="660">
        <v>0.37447370000000002</v>
      </c>
      <c r="O114" s="660">
        <v>0.40447129999999998</v>
      </c>
      <c r="P114" s="661">
        <v>0.61823439999999996</v>
      </c>
      <c r="Q114" s="661">
        <v>0.4214311</v>
      </c>
      <c r="R114" s="660">
        <v>0.66604529999999995</v>
      </c>
      <c r="S114" s="660">
        <v>0.5639615</v>
      </c>
      <c r="T114" s="660">
        <v>0.5447824</v>
      </c>
      <c r="U114" s="660">
        <v>0.58628550000000001</v>
      </c>
      <c r="V114" s="660">
        <v>0.51314669999999996</v>
      </c>
      <c r="W114" s="660">
        <v>0.56002099999999999</v>
      </c>
      <c r="X114" s="660">
        <v>0.58160219999999996</v>
      </c>
      <c r="Y114" s="660">
        <v>0.52848870000000003</v>
      </c>
      <c r="Z114" s="662">
        <v>0.57569537891809808</v>
      </c>
      <c r="AA114" s="662">
        <v>0.57881479657936763</v>
      </c>
      <c r="AB114" s="662">
        <v>0.50708075367075711</v>
      </c>
    </row>
    <row r="115" spans="1:54" s="30" customFormat="1" ht="13.5" customHeight="1">
      <c r="A115" s="31" t="s">
        <v>61</v>
      </c>
      <c r="B115" s="42"/>
      <c r="C115" s="42"/>
      <c r="D115" s="42"/>
      <c r="E115" s="42"/>
      <c r="F115" s="42"/>
      <c r="G115" s="42"/>
      <c r="H115" s="42"/>
      <c r="I115" s="43"/>
      <c r="J115" s="43"/>
      <c r="K115" s="43"/>
      <c r="L115" s="44"/>
      <c r="M115" s="44"/>
      <c r="N115" s="44"/>
      <c r="O115" s="44"/>
      <c r="P115" s="45"/>
      <c r="Q115" s="45"/>
      <c r="R115" s="44"/>
      <c r="V115" s="48"/>
      <c r="W115" s="48"/>
      <c r="X115" s="44"/>
      <c r="Y115" s="48"/>
      <c r="Z115" s="46"/>
      <c r="AA115" s="46"/>
      <c r="AB115" s="46"/>
    </row>
    <row r="116" spans="1:54" s="30" customFormat="1" ht="13.5" customHeight="1">
      <c r="A116" s="506" t="s">
        <v>48</v>
      </c>
      <c r="B116" s="42">
        <v>72.437616824458431</v>
      </c>
      <c r="C116" s="42">
        <v>72.676890502117644</v>
      </c>
      <c r="D116" s="42">
        <v>72.770455778622022</v>
      </c>
      <c r="E116" s="42">
        <v>73.166514479520174</v>
      </c>
      <c r="F116" s="42">
        <v>73.732812887236236</v>
      </c>
      <c r="G116" s="42">
        <v>74.023664017538536</v>
      </c>
      <c r="H116" s="42">
        <v>73.92354110464278</v>
      </c>
      <c r="I116" s="43">
        <v>74.792506350550525</v>
      </c>
      <c r="J116" s="43">
        <v>75.346913756236489</v>
      </c>
      <c r="K116" s="43">
        <v>75.380870353580974</v>
      </c>
      <c r="L116" s="44">
        <v>76.018770000000004</v>
      </c>
      <c r="M116" s="44">
        <v>76.213949999999997</v>
      </c>
      <c r="N116" s="44">
        <v>76.350980000000007</v>
      </c>
      <c r="O116" s="44">
        <v>76.706452471607676</v>
      </c>
      <c r="P116" s="45">
        <v>76.63558671254664</v>
      </c>
      <c r="Q116" s="45">
        <v>76.869104657458294</v>
      </c>
      <c r="R116" s="44">
        <v>76.668719999999993</v>
      </c>
      <c r="S116" s="44">
        <v>77.925751444556397</v>
      </c>
      <c r="T116" s="44">
        <v>77.421760000000006</v>
      </c>
      <c r="U116" s="44">
        <v>77.312483</v>
      </c>
      <c r="V116" s="44">
        <v>77.539143999999993</v>
      </c>
      <c r="W116" s="44">
        <v>77.474403194280711</v>
      </c>
      <c r="X116" s="44">
        <v>78.090720000000005</v>
      </c>
      <c r="Y116" s="44">
        <v>77.912271632521382</v>
      </c>
      <c r="Z116" s="46">
        <v>78.75209098964099</v>
      </c>
      <c r="AA116" s="46">
        <v>78.436400977854802</v>
      </c>
      <c r="AB116" s="46">
        <v>78.615360882079983</v>
      </c>
    </row>
    <row r="117" spans="1:54" s="30" customFormat="1" ht="13.5" customHeight="1">
      <c r="A117" s="663" t="s">
        <v>49</v>
      </c>
      <c r="B117" s="659">
        <v>0.12989210000000001</v>
      </c>
      <c r="C117" s="659">
        <v>0.13364680000000001</v>
      </c>
      <c r="D117" s="659">
        <v>0.13222700000000001</v>
      </c>
      <c r="E117" s="659">
        <v>0.1231926</v>
      </c>
      <c r="F117" s="659">
        <v>0.18716930000000001</v>
      </c>
      <c r="G117" s="659">
        <v>0.1362805</v>
      </c>
      <c r="H117" s="659">
        <v>0.19842090000000001</v>
      </c>
      <c r="I117" s="659">
        <v>0.2161003</v>
      </c>
      <c r="J117" s="659">
        <v>0.1515476</v>
      </c>
      <c r="K117" s="659">
        <v>0.21657270000000001</v>
      </c>
      <c r="L117" s="660">
        <v>0.16420209999999999</v>
      </c>
      <c r="M117" s="660">
        <v>0.24040059999999999</v>
      </c>
      <c r="N117" s="660">
        <v>0.2237478</v>
      </c>
      <c r="O117" s="660">
        <v>0.1723324</v>
      </c>
      <c r="P117" s="661">
        <v>0.2329658</v>
      </c>
      <c r="Q117" s="661">
        <v>0.17011029999999999</v>
      </c>
      <c r="R117" s="660">
        <v>0.29943229999999998</v>
      </c>
      <c r="S117" s="660">
        <v>0.26579979999999997</v>
      </c>
      <c r="T117" s="660">
        <v>0.2682677</v>
      </c>
      <c r="U117" s="660">
        <v>0.23980170000000001</v>
      </c>
      <c r="V117" s="660">
        <v>0.2486469</v>
      </c>
      <c r="W117" s="660">
        <v>0.2624205</v>
      </c>
      <c r="X117" s="660">
        <v>0.26025389999999998</v>
      </c>
      <c r="Y117" s="660">
        <v>0.27488649999999998</v>
      </c>
      <c r="Z117" s="662">
        <v>0.26667540628886044</v>
      </c>
      <c r="AA117" s="662">
        <v>0.27302514167029368</v>
      </c>
      <c r="AB117" s="662">
        <v>0.29947333667184145</v>
      </c>
    </row>
    <row r="118" spans="1:54" s="30" customFormat="1" ht="13.5" customHeight="1">
      <c r="A118" s="50" t="s">
        <v>57</v>
      </c>
      <c r="B118" s="47"/>
      <c r="C118" s="47"/>
      <c r="D118" s="47"/>
      <c r="E118" s="47"/>
      <c r="F118" s="47"/>
      <c r="G118" s="47"/>
      <c r="H118" s="47"/>
      <c r="I118" s="47"/>
      <c r="J118" s="47"/>
      <c r="K118" s="47"/>
      <c r="L118" s="48"/>
      <c r="M118" s="48"/>
      <c r="N118" s="48"/>
      <c r="O118" s="48"/>
      <c r="P118" s="48"/>
      <c r="Q118" s="48"/>
      <c r="R118" s="48"/>
      <c r="S118" s="48"/>
      <c r="T118" s="48"/>
      <c r="U118" s="48"/>
      <c r="V118" s="48"/>
      <c r="W118" s="48"/>
    </row>
    <row r="119" spans="1:54" s="30" customFormat="1" ht="13.5" customHeight="1">
      <c r="A119" s="50" t="s">
        <v>47</v>
      </c>
      <c r="B119" s="51">
        <v>2034</v>
      </c>
      <c r="C119" s="51">
        <v>1941</v>
      </c>
      <c r="D119" s="51">
        <v>1851</v>
      </c>
      <c r="E119" s="51">
        <v>1933</v>
      </c>
      <c r="F119" s="51">
        <v>987</v>
      </c>
      <c r="G119" s="51">
        <v>1736</v>
      </c>
      <c r="H119" s="51">
        <v>847</v>
      </c>
      <c r="I119" s="51">
        <v>763</v>
      </c>
      <c r="J119" s="51">
        <v>1621</v>
      </c>
      <c r="K119" s="51">
        <v>3287</v>
      </c>
      <c r="L119" s="52">
        <v>1477</v>
      </c>
      <c r="M119" s="52">
        <v>556</v>
      </c>
      <c r="N119" s="52">
        <v>752</v>
      </c>
      <c r="O119" s="52">
        <v>1262</v>
      </c>
      <c r="P119" s="52">
        <v>648</v>
      </c>
      <c r="Q119" s="52">
        <v>1494</v>
      </c>
      <c r="R119" s="52">
        <v>449</v>
      </c>
      <c r="S119" s="52">
        <v>728</v>
      </c>
      <c r="T119" s="52">
        <v>710</v>
      </c>
      <c r="U119" s="52">
        <v>736</v>
      </c>
      <c r="V119" s="52">
        <v>735</v>
      </c>
      <c r="W119" s="53">
        <v>682</v>
      </c>
      <c r="X119" s="54">
        <v>608</v>
      </c>
      <c r="Y119" s="54">
        <v>617</v>
      </c>
      <c r="Z119" s="53">
        <v>528</v>
      </c>
      <c r="AA119" s="53">
        <v>598</v>
      </c>
      <c r="AB119" s="53">
        <v>602</v>
      </c>
      <c r="AJ119" s="75"/>
      <c r="AK119" s="75"/>
      <c r="AL119" s="75"/>
      <c r="AM119" s="75"/>
      <c r="AN119" s="75"/>
      <c r="AO119" s="75"/>
      <c r="AP119" s="75"/>
      <c r="AQ119" s="75"/>
      <c r="AR119" s="75"/>
      <c r="AS119" s="75"/>
      <c r="AT119" s="75"/>
      <c r="AU119" s="75"/>
      <c r="AV119" s="75"/>
      <c r="AW119" s="75"/>
      <c r="AX119" s="75"/>
      <c r="AY119" s="75"/>
      <c r="AZ119" s="75"/>
      <c r="BA119" s="75"/>
      <c r="BB119" s="75"/>
    </row>
    <row r="120" spans="1:54" s="30" customFormat="1" ht="13.5" customHeight="1">
      <c r="A120" s="50" t="s">
        <v>50</v>
      </c>
      <c r="B120" s="51">
        <v>3017</v>
      </c>
      <c r="C120" s="51">
        <v>2921</v>
      </c>
      <c r="D120" s="51">
        <v>2843</v>
      </c>
      <c r="E120" s="51">
        <v>2800</v>
      </c>
      <c r="F120" s="51">
        <v>1529</v>
      </c>
      <c r="G120" s="51">
        <v>2706</v>
      </c>
      <c r="H120" s="51">
        <v>1212</v>
      </c>
      <c r="I120" s="51">
        <v>1271</v>
      </c>
      <c r="J120" s="51">
        <v>2287</v>
      </c>
      <c r="K120" s="51">
        <v>983</v>
      </c>
      <c r="L120" s="52">
        <v>2067</v>
      </c>
      <c r="M120" s="52">
        <v>846</v>
      </c>
      <c r="N120" s="52">
        <v>996</v>
      </c>
      <c r="O120" s="52">
        <v>1710</v>
      </c>
      <c r="P120" s="52">
        <v>867</v>
      </c>
      <c r="Q120" s="52">
        <v>1884</v>
      </c>
      <c r="R120" s="52">
        <v>547</v>
      </c>
      <c r="S120" s="52">
        <v>996</v>
      </c>
      <c r="T120" s="52">
        <v>1063</v>
      </c>
      <c r="U120" s="52">
        <v>969</v>
      </c>
      <c r="V120" s="52">
        <v>1088</v>
      </c>
      <c r="W120" s="53">
        <v>951</v>
      </c>
      <c r="X120" s="54">
        <v>981</v>
      </c>
      <c r="Y120" s="54">
        <v>1000</v>
      </c>
      <c r="Z120" s="53">
        <v>888</v>
      </c>
      <c r="AA120" s="53">
        <v>972</v>
      </c>
      <c r="AB120" s="53">
        <v>885</v>
      </c>
      <c r="AI120" s="75"/>
      <c r="AJ120" s="75"/>
      <c r="AK120" s="75"/>
      <c r="AL120" s="75"/>
      <c r="AM120" s="75"/>
      <c r="AN120" s="75"/>
      <c r="AO120" s="75"/>
      <c r="AP120" s="75"/>
      <c r="AQ120" s="75"/>
      <c r="AR120" s="75"/>
      <c r="AS120" s="75"/>
      <c r="AT120" s="75"/>
      <c r="AU120" s="75"/>
      <c r="AV120" s="75"/>
      <c r="AW120" s="75"/>
      <c r="AX120" s="75"/>
      <c r="AY120" s="75"/>
      <c r="AZ120" s="75"/>
      <c r="BA120" s="75"/>
    </row>
    <row r="121" spans="1:54" s="30" customFormat="1" ht="13.5" customHeight="1">
      <c r="A121" s="50" t="s">
        <v>51</v>
      </c>
      <c r="B121" s="51">
        <v>2790</v>
      </c>
      <c r="C121" s="51">
        <v>2729</v>
      </c>
      <c r="D121" s="51">
        <v>2695</v>
      </c>
      <c r="E121" s="51">
        <v>2854</v>
      </c>
      <c r="F121" s="51">
        <v>1497</v>
      </c>
      <c r="G121" s="51">
        <v>2686</v>
      </c>
      <c r="H121" s="51">
        <v>1370</v>
      </c>
      <c r="I121" s="51">
        <v>1449</v>
      </c>
      <c r="J121" s="51">
        <v>2756</v>
      </c>
      <c r="K121" s="51">
        <v>1378</v>
      </c>
      <c r="L121" s="52">
        <v>2641</v>
      </c>
      <c r="M121" s="52">
        <v>1135</v>
      </c>
      <c r="N121" s="52">
        <v>1187</v>
      </c>
      <c r="O121" s="52">
        <v>2398</v>
      </c>
      <c r="P121" s="52">
        <v>1159</v>
      </c>
      <c r="Q121" s="52">
        <v>2395</v>
      </c>
      <c r="R121" s="52">
        <v>769</v>
      </c>
      <c r="S121" s="52">
        <v>1255</v>
      </c>
      <c r="T121" s="52">
        <v>1275</v>
      </c>
      <c r="U121" s="52">
        <v>1171</v>
      </c>
      <c r="V121" s="52">
        <v>1253</v>
      </c>
      <c r="W121" s="53">
        <v>1238</v>
      </c>
      <c r="X121" s="54">
        <v>1164</v>
      </c>
      <c r="Y121" s="54">
        <v>1037</v>
      </c>
      <c r="Z121" s="53">
        <v>1143</v>
      </c>
      <c r="AA121" s="53">
        <v>1087</v>
      </c>
      <c r="AB121" s="53">
        <v>1176.0000000000018</v>
      </c>
      <c r="AH121" s="75"/>
      <c r="AI121" s="75"/>
      <c r="AJ121" s="75"/>
      <c r="AK121" s="75"/>
      <c r="AL121" s="75"/>
      <c r="AM121" s="75"/>
      <c r="AN121" s="75"/>
      <c r="AO121" s="75"/>
      <c r="AP121" s="75"/>
      <c r="AQ121" s="75"/>
      <c r="AR121" s="75"/>
      <c r="AS121" s="75"/>
      <c r="AT121" s="75"/>
      <c r="AU121" s="75"/>
      <c r="AV121" s="75"/>
      <c r="AW121" s="75"/>
      <c r="AX121" s="75"/>
      <c r="AY121" s="75"/>
      <c r="AZ121" s="75"/>
    </row>
    <row r="122" spans="1:54" s="30" customFormat="1" ht="13.5" customHeight="1">
      <c r="A122" s="50" t="s">
        <v>52</v>
      </c>
      <c r="B122" s="51">
        <v>2561</v>
      </c>
      <c r="C122" s="51">
        <v>2321</v>
      </c>
      <c r="D122" s="51">
        <v>2361</v>
      </c>
      <c r="E122" s="51">
        <v>2653</v>
      </c>
      <c r="F122" s="51">
        <v>1439</v>
      </c>
      <c r="G122" s="51">
        <v>2591</v>
      </c>
      <c r="H122" s="51">
        <v>1277</v>
      </c>
      <c r="I122" s="51">
        <v>1169</v>
      </c>
      <c r="J122" s="51">
        <v>2466</v>
      </c>
      <c r="K122" s="51">
        <v>1079</v>
      </c>
      <c r="L122" s="52">
        <v>2165</v>
      </c>
      <c r="M122" s="52">
        <v>927</v>
      </c>
      <c r="N122" s="52">
        <v>1159</v>
      </c>
      <c r="O122" s="52">
        <v>2085</v>
      </c>
      <c r="P122" s="52">
        <v>1032</v>
      </c>
      <c r="Q122" s="52">
        <v>2162</v>
      </c>
      <c r="R122" s="52">
        <v>654</v>
      </c>
      <c r="S122" s="52">
        <v>1297</v>
      </c>
      <c r="T122" s="52">
        <v>1264</v>
      </c>
      <c r="U122" s="52">
        <v>1217</v>
      </c>
      <c r="V122" s="52">
        <v>1382</v>
      </c>
      <c r="W122" s="53">
        <v>1321</v>
      </c>
      <c r="X122" s="54">
        <v>1221</v>
      </c>
      <c r="Y122" s="54">
        <v>1170</v>
      </c>
      <c r="Z122" s="53">
        <v>1136</v>
      </c>
      <c r="AA122" s="53">
        <v>1185</v>
      </c>
      <c r="AB122" s="53">
        <v>1170.9999999999984</v>
      </c>
      <c r="AG122" s="75"/>
      <c r="AH122" s="75"/>
      <c r="AI122" s="75"/>
      <c r="AJ122" s="75"/>
      <c r="AK122" s="75"/>
      <c r="AL122" s="75"/>
      <c r="AM122" s="75"/>
      <c r="AN122" s="75"/>
      <c r="AO122" s="75"/>
      <c r="AP122" s="75"/>
      <c r="AQ122" s="75"/>
      <c r="AR122" s="75"/>
      <c r="AS122" s="75"/>
      <c r="AT122" s="75"/>
      <c r="AU122" s="75"/>
      <c r="AV122" s="75"/>
      <c r="AW122" s="75"/>
      <c r="AX122" s="75"/>
      <c r="AY122" s="75"/>
    </row>
    <row r="123" spans="1:54" s="30" customFormat="1" ht="13.5" customHeight="1">
      <c r="A123" s="50" t="s">
        <v>53</v>
      </c>
      <c r="B123" s="51">
        <v>2098</v>
      </c>
      <c r="C123" s="51">
        <v>1938</v>
      </c>
      <c r="D123" s="51">
        <v>1966</v>
      </c>
      <c r="E123" s="51">
        <v>1962</v>
      </c>
      <c r="F123" s="51">
        <v>1075</v>
      </c>
      <c r="G123" s="51">
        <v>1976</v>
      </c>
      <c r="H123" s="51">
        <v>945</v>
      </c>
      <c r="I123" s="51">
        <v>994</v>
      </c>
      <c r="J123" s="51">
        <v>2029</v>
      </c>
      <c r="K123" s="51">
        <v>971</v>
      </c>
      <c r="L123" s="52">
        <v>2223</v>
      </c>
      <c r="M123" s="52">
        <v>978</v>
      </c>
      <c r="N123" s="52">
        <v>1110</v>
      </c>
      <c r="O123" s="52">
        <v>2128</v>
      </c>
      <c r="P123" s="52">
        <v>980</v>
      </c>
      <c r="Q123" s="52">
        <v>2276</v>
      </c>
      <c r="R123" s="52">
        <v>658</v>
      </c>
      <c r="S123" s="52">
        <v>1188</v>
      </c>
      <c r="T123" s="52">
        <v>1188</v>
      </c>
      <c r="U123" s="52">
        <v>1133</v>
      </c>
      <c r="V123" s="52">
        <v>1173</v>
      </c>
      <c r="W123" s="53">
        <v>1083</v>
      </c>
      <c r="X123" s="54">
        <v>1095</v>
      </c>
      <c r="Y123" s="54">
        <v>1123</v>
      </c>
      <c r="Z123" s="53">
        <v>1154</v>
      </c>
      <c r="AA123" s="53">
        <v>1132</v>
      </c>
      <c r="AB123" s="53">
        <v>1144.9999999999993</v>
      </c>
      <c r="AF123" s="75"/>
      <c r="AG123" s="75"/>
      <c r="AH123" s="75"/>
      <c r="AI123" s="75"/>
      <c r="AJ123" s="75"/>
      <c r="AK123" s="75"/>
      <c r="AL123" s="75"/>
      <c r="AM123" s="75"/>
      <c r="AN123" s="75"/>
      <c r="AO123" s="75"/>
      <c r="AP123" s="75"/>
      <c r="AQ123" s="75"/>
      <c r="AR123" s="75"/>
      <c r="AS123" s="75"/>
      <c r="AT123" s="75"/>
      <c r="AU123" s="75"/>
      <c r="AV123" s="75"/>
      <c r="AW123" s="75"/>
      <c r="AX123" s="75"/>
    </row>
    <row r="124" spans="1:54" s="30" customFormat="1" ht="13.5" customHeight="1">
      <c r="A124" s="50" t="s">
        <v>54</v>
      </c>
      <c r="B124" s="51">
        <v>1863</v>
      </c>
      <c r="C124" s="51">
        <v>1890</v>
      </c>
      <c r="D124" s="51">
        <v>1811</v>
      </c>
      <c r="E124" s="51">
        <v>1870</v>
      </c>
      <c r="F124" s="51">
        <v>927</v>
      </c>
      <c r="G124" s="51">
        <v>1647</v>
      </c>
      <c r="H124" s="51">
        <v>824</v>
      </c>
      <c r="I124" s="51">
        <v>815</v>
      </c>
      <c r="J124" s="51">
        <v>1713</v>
      </c>
      <c r="K124" s="51">
        <v>757</v>
      </c>
      <c r="L124" s="52">
        <v>1605</v>
      </c>
      <c r="M124" s="52">
        <v>737</v>
      </c>
      <c r="N124" s="52">
        <v>2038</v>
      </c>
      <c r="O124" s="52">
        <v>1552</v>
      </c>
      <c r="P124" s="52">
        <v>808</v>
      </c>
      <c r="Q124" s="52">
        <v>1617</v>
      </c>
      <c r="R124" s="52">
        <v>586</v>
      </c>
      <c r="S124" s="52">
        <v>932</v>
      </c>
      <c r="T124" s="52">
        <v>955</v>
      </c>
      <c r="U124" s="52">
        <v>1051</v>
      </c>
      <c r="V124" s="52">
        <v>1086</v>
      </c>
      <c r="W124" s="53">
        <v>1081</v>
      </c>
      <c r="X124" s="54">
        <v>1082</v>
      </c>
      <c r="Y124" s="54">
        <v>981</v>
      </c>
      <c r="Z124" s="53">
        <v>1059</v>
      </c>
      <c r="AA124" s="53">
        <v>1152</v>
      </c>
      <c r="AB124" s="53">
        <v>1049.0000000000025</v>
      </c>
      <c r="AE124" s="75"/>
      <c r="AF124" s="75"/>
      <c r="AG124" s="75"/>
      <c r="AH124" s="75"/>
      <c r="AI124" s="75"/>
      <c r="AJ124" s="75"/>
      <c r="AK124" s="75"/>
      <c r="AL124" s="75"/>
      <c r="AM124" s="75"/>
      <c r="AN124" s="75"/>
      <c r="AO124" s="75"/>
      <c r="AP124" s="75"/>
      <c r="AQ124" s="75"/>
      <c r="AR124" s="75"/>
      <c r="AS124" s="75"/>
      <c r="AT124" s="75"/>
      <c r="AU124" s="75"/>
      <c r="AV124" s="75"/>
      <c r="AW124" s="75"/>
    </row>
    <row r="125" spans="1:54" s="30" customFormat="1" ht="13.5" customHeight="1">
      <c r="A125" s="50" t="s">
        <v>55</v>
      </c>
      <c r="B125" s="51">
        <v>1154</v>
      </c>
      <c r="C125" s="51">
        <v>1112</v>
      </c>
      <c r="D125" s="51">
        <v>1159</v>
      </c>
      <c r="E125" s="51">
        <v>1260</v>
      </c>
      <c r="F125" s="51">
        <v>616</v>
      </c>
      <c r="G125" s="51">
        <v>1254</v>
      </c>
      <c r="H125" s="51">
        <v>568</v>
      </c>
      <c r="I125" s="51">
        <v>625</v>
      </c>
      <c r="J125" s="51">
        <v>1158</v>
      </c>
      <c r="K125" s="51">
        <v>583</v>
      </c>
      <c r="L125" s="52">
        <v>1177</v>
      </c>
      <c r="M125" s="52">
        <v>532</v>
      </c>
      <c r="N125" s="52">
        <v>1480</v>
      </c>
      <c r="O125" s="52">
        <v>1164</v>
      </c>
      <c r="P125" s="52">
        <v>574</v>
      </c>
      <c r="Q125" s="52">
        <v>1300</v>
      </c>
      <c r="R125" s="52">
        <v>399</v>
      </c>
      <c r="S125" s="52">
        <v>746</v>
      </c>
      <c r="T125" s="52">
        <v>748</v>
      </c>
      <c r="U125" s="52">
        <v>728</v>
      </c>
      <c r="V125" s="52">
        <v>766</v>
      </c>
      <c r="W125" s="53">
        <v>721</v>
      </c>
      <c r="X125" s="54">
        <v>781</v>
      </c>
      <c r="Y125" s="54">
        <v>733</v>
      </c>
      <c r="Z125" s="53">
        <v>762</v>
      </c>
      <c r="AA125" s="53">
        <v>728</v>
      </c>
      <c r="AB125" s="53">
        <v>777</v>
      </c>
      <c r="AD125" s="75"/>
      <c r="AE125" s="75"/>
      <c r="AF125" s="75"/>
      <c r="AG125" s="75"/>
      <c r="AH125" s="75"/>
      <c r="AI125" s="75"/>
      <c r="AJ125" s="75"/>
      <c r="AK125" s="75"/>
      <c r="AL125" s="75"/>
      <c r="AM125" s="75"/>
      <c r="AN125" s="75"/>
      <c r="AO125" s="75"/>
      <c r="AP125" s="75"/>
      <c r="AQ125" s="75"/>
      <c r="AR125" s="75"/>
      <c r="AS125" s="75"/>
      <c r="AT125" s="75"/>
      <c r="AU125" s="75"/>
      <c r="AV125" s="75"/>
    </row>
    <row r="126" spans="1:54" s="30" customFormat="1" ht="13.5" customHeight="1">
      <c r="A126" s="50" t="s">
        <v>61</v>
      </c>
      <c r="B126" s="51">
        <v>15517</v>
      </c>
      <c r="C126" s="51">
        <v>14852</v>
      </c>
      <c r="D126" s="51">
        <v>14686</v>
      </c>
      <c r="E126" s="51">
        <v>15332</v>
      </c>
      <c r="F126" s="51">
        <v>8070</v>
      </c>
      <c r="G126" s="51">
        <v>14596</v>
      </c>
      <c r="H126" s="51">
        <v>7043</v>
      </c>
      <c r="I126" s="51">
        <v>7086</v>
      </c>
      <c r="J126" s="51">
        <v>14030</v>
      </c>
      <c r="K126" s="51">
        <v>6618</v>
      </c>
      <c r="L126" s="52">
        <v>13355</v>
      </c>
      <c r="M126" s="52">
        <v>5711</v>
      </c>
      <c r="N126" s="52">
        <v>6499</v>
      </c>
      <c r="O126" s="52">
        <v>12299</v>
      </c>
      <c r="P126" s="52">
        <v>6068</v>
      </c>
      <c r="Q126" s="52">
        <v>13128</v>
      </c>
      <c r="R126" s="52">
        <v>4062</v>
      </c>
      <c r="S126" s="52">
        <v>7142</v>
      </c>
      <c r="T126" s="52">
        <v>7203</v>
      </c>
      <c r="U126" s="52">
        <v>7005</v>
      </c>
      <c r="V126" s="52">
        <v>7483</v>
      </c>
      <c r="W126" s="53">
        <v>7077</v>
      </c>
      <c r="X126" s="54">
        <v>6932</v>
      </c>
      <c r="Y126" s="54">
        <v>6661</v>
      </c>
      <c r="Z126" s="53">
        <v>6670</v>
      </c>
      <c r="AA126" s="53">
        <v>6854</v>
      </c>
      <c r="AB126" s="53">
        <v>6805</v>
      </c>
      <c r="AC126" s="75"/>
      <c r="AD126" s="75"/>
      <c r="AE126" s="75"/>
      <c r="AF126" s="75"/>
      <c r="AG126" s="75"/>
      <c r="AH126" s="75"/>
      <c r="AI126" s="75"/>
      <c r="AJ126" s="75"/>
      <c r="AK126" s="75"/>
      <c r="AL126" s="75"/>
      <c r="AM126" s="75"/>
      <c r="AN126" s="75"/>
      <c r="AO126" s="75"/>
      <c r="AP126" s="75"/>
      <c r="AQ126" s="75"/>
      <c r="AR126" s="75"/>
      <c r="AS126" s="75"/>
      <c r="AT126" s="75"/>
      <c r="AU126" s="75"/>
    </row>
    <row r="127" spans="1:54" s="30" customFormat="1" ht="13.5" customHeight="1">
      <c r="A127" s="50" t="s">
        <v>58</v>
      </c>
      <c r="B127" s="81"/>
      <c r="C127" s="81"/>
      <c r="D127" s="81"/>
      <c r="E127" s="81"/>
      <c r="F127" s="81"/>
      <c r="G127" s="42"/>
      <c r="H127" s="42"/>
      <c r="I127" s="42"/>
      <c r="J127" s="42"/>
      <c r="K127" s="42"/>
      <c r="L127" s="44"/>
      <c r="M127" s="44"/>
      <c r="N127" s="44"/>
      <c r="O127" s="44"/>
      <c r="X127" s="54"/>
      <c r="Y127" s="54"/>
      <c r="AC127" s="75"/>
      <c r="AD127" s="75"/>
      <c r="AE127" s="75"/>
      <c r="AF127" s="75"/>
      <c r="AG127" s="75"/>
      <c r="AH127" s="75"/>
      <c r="AI127" s="75"/>
    </row>
    <row r="128" spans="1:54" s="30" customFormat="1" ht="13.5" customHeight="1">
      <c r="A128" s="50" t="s">
        <v>47</v>
      </c>
      <c r="B128" s="63"/>
      <c r="C128" s="63"/>
      <c r="D128" s="63"/>
      <c r="E128" s="63"/>
      <c r="F128" s="63"/>
      <c r="G128" s="63"/>
      <c r="H128" s="63"/>
      <c r="I128" s="63"/>
      <c r="J128" s="63"/>
      <c r="K128" s="63"/>
      <c r="L128" s="53">
        <v>1875.42102176</v>
      </c>
      <c r="M128" s="53">
        <v>808.20917177199999</v>
      </c>
      <c r="N128" s="53">
        <v>923.869154632</v>
      </c>
      <c r="O128" s="53">
        <v>1804.2885328074879</v>
      </c>
      <c r="P128" s="53">
        <v>869.21793399640831</v>
      </c>
      <c r="Q128" s="53">
        <v>1979.2337071808556</v>
      </c>
      <c r="R128" s="53">
        <v>638.20680872680362</v>
      </c>
      <c r="S128" s="82">
        <v>1074.89578399879</v>
      </c>
      <c r="T128" s="82">
        <v>1024.51567</v>
      </c>
      <c r="U128" s="82">
        <v>1060.6322090000001</v>
      </c>
      <c r="V128" s="53">
        <v>1083.0451430000001</v>
      </c>
      <c r="W128" s="53">
        <v>1009.9640667894045</v>
      </c>
      <c r="X128" s="53">
        <v>953.74665733100005</v>
      </c>
      <c r="Y128" s="53">
        <v>931.26606309171586</v>
      </c>
      <c r="Z128" s="53">
        <v>881.42869617757685</v>
      </c>
      <c r="AA128" s="53">
        <v>859.88837018183619</v>
      </c>
      <c r="AB128" s="53">
        <v>914.82178595637583</v>
      </c>
      <c r="AD128" s="75"/>
      <c r="AE128" s="75"/>
      <c r="AF128" s="75"/>
      <c r="AG128" s="75"/>
      <c r="AH128" s="75"/>
      <c r="AI128" s="75"/>
    </row>
    <row r="129" spans="1:35" s="30" customFormat="1" ht="13.5" customHeight="1">
      <c r="A129" s="50" t="s">
        <v>50</v>
      </c>
      <c r="B129" s="63"/>
      <c r="C129" s="63"/>
      <c r="D129" s="63"/>
      <c r="E129" s="63"/>
      <c r="F129" s="63"/>
      <c r="G129" s="63"/>
      <c r="H129" s="63"/>
      <c r="I129" s="63"/>
      <c r="J129" s="63"/>
      <c r="K129" s="63"/>
      <c r="L129" s="53">
        <v>2295.8985691100002</v>
      </c>
      <c r="M129" s="53">
        <v>947.25752648699995</v>
      </c>
      <c r="N129" s="53">
        <v>1078.19318825</v>
      </c>
      <c r="O129" s="53">
        <v>1946.0525795182098</v>
      </c>
      <c r="P129" s="53">
        <v>976.16767874736615</v>
      </c>
      <c r="Q129" s="53">
        <v>2100.2142676943254</v>
      </c>
      <c r="R129" s="53">
        <v>664.1918835213919</v>
      </c>
      <c r="S129" s="82">
        <v>1163.43592789337</v>
      </c>
      <c r="T129" s="82">
        <v>1158.8218649999999</v>
      </c>
      <c r="U129" s="82">
        <v>1143.640218</v>
      </c>
      <c r="V129" s="53">
        <v>1245.411971</v>
      </c>
      <c r="W129" s="53">
        <v>1167.5977726832587</v>
      </c>
      <c r="X129" s="53">
        <v>1183.14371564</v>
      </c>
      <c r="Y129" s="53">
        <v>1109.7422533385547</v>
      </c>
      <c r="Z129" s="53">
        <v>1121.6775515361689</v>
      </c>
      <c r="AA129" s="53">
        <v>1148.7910924935848</v>
      </c>
      <c r="AB129" s="53">
        <v>1112.2930658755749</v>
      </c>
      <c r="AD129" s="75"/>
      <c r="AE129" s="75"/>
      <c r="AF129" s="75"/>
      <c r="AG129" s="75"/>
      <c r="AH129" s="75"/>
    </row>
    <row r="130" spans="1:35" s="30" customFormat="1" ht="13.5" customHeight="1">
      <c r="A130" s="50" t="s">
        <v>51</v>
      </c>
      <c r="B130" s="63"/>
      <c r="C130" s="63"/>
      <c r="D130" s="63"/>
      <c r="E130" s="63"/>
      <c r="F130" s="63"/>
      <c r="G130" s="63"/>
      <c r="H130" s="63"/>
      <c r="I130" s="63"/>
      <c r="J130" s="63"/>
      <c r="K130" s="63"/>
      <c r="L130" s="53">
        <v>2616.6732850100002</v>
      </c>
      <c r="M130" s="53">
        <v>1144.52971682</v>
      </c>
      <c r="N130" s="53">
        <v>1264.3877767900001</v>
      </c>
      <c r="O130" s="53">
        <v>2459.9994764389189</v>
      </c>
      <c r="P130" s="53">
        <v>1211.6644223949741</v>
      </c>
      <c r="Q130" s="53">
        <v>2499.290013266042</v>
      </c>
      <c r="R130" s="53">
        <v>787.07744400884565</v>
      </c>
      <c r="S130" s="82">
        <v>1304.61640580071</v>
      </c>
      <c r="T130" s="82">
        <v>1279.511037</v>
      </c>
      <c r="U130" s="82">
        <v>1257.9381840000001</v>
      </c>
      <c r="V130" s="53">
        <v>1297.0392670000001</v>
      </c>
      <c r="W130" s="53">
        <v>1195.245173379388</v>
      </c>
      <c r="X130" s="53">
        <v>1131.15716327</v>
      </c>
      <c r="Y130" s="53">
        <v>1102.4641786147911</v>
      </c>
      <c r="Z130" s="53">
        <v>1093.9567750926919</v>
      </c>
      <c r="AA130" s="53">
        <v>1080.4390119556556</v>
      </c>
      <c r="AB130" s="53">
        <v>1109.052764035308</v>
      </c>
      <c r="AD130" s="75"/>
      <c r="AE130" s="75"/>
      <c r="AF130" s="75"/>
      <c r="AG130" s="75"/>
    </row>
    <row r="131" spans="1:35" s="30" customFormat="1" ht="13.5" customHeight="1">
      <c r="A131" s="50" t="s">
        <v>52</v>
      </c>
      <c r="B131" s="63"/>
      <c r="C131" s="63"/>
      <c r="D131" s="63"/>
      <c r="E131" s="63"/>
      <c r="F131" s="63"/>
      <c r="G131" s="63"/>
      <c r="H131" s="63"/>
      <c r="I131" s="63"/>
      <c r="J131" s="63"/>
      <c r="K131" s="63"/>
      <c r="L131" s="53">
        <v>2169.7717312</v>
      </c>
      <c r="M131" s="53">
        <v>931.27832466400002</v>
      </c>
      <c r="N131" s="53">
        <v>1051.87871361</v>
      </c>
      <c r="O131" s="53">
        <v>2013.2412726043497</v>
      </c>
      <c r="P131" s="53">
        <v>1021.6843393531947</v>
      </c>
      <c r="Q131" s="53">
        <v>2146.0303863092508</v>
      </c>
      <c r="R131" s="53">
        <v>694.37770149373762</v>
      </c>
      <c r="S131" s="82">
        <v>1264.3240667856101</v>
      </c>
      <c r="T131" s="82">
        <v>1239.7714570000001</v>
      </c>
      <c r="U131" s="82">
        <v>1227.168621</v>
      </c>
      <c r="V131" s="53">
        <v>1350.089232</v>
      </c>
      <c r="W131" s="53">
        <v>1281.9902194381627</v>
      </c>
      <c r="X131" s="53">
        <v>1233.5947366800001</v>
      </c>
      <c r="Y131" s="53">
        <v>1176.1608661519642</v>
      </c>
      <c r="Z131" s="53">
        <v>1177.4872166453329</v>
      </c>
      <c r="AA131" s="53">
        <v>1212.3998449109426</v>
      </c>
      <c r="AB131" s="53">
        <v>1162.0807548226433</v>
      </c>
      <c r="AD131" s="75"/>
      <c r="AE131" s="75"/>
      <c r="AF131" s="75"/>
    </row>
    <row r="132" spans="1:35" s="30" customFormat="1" ht="13.5" customHeight="1">
      <c r="A132" s="50" t="s">
        <v>53</v>
      </c>
      <c r="B132" s="63"/>
      <c r="C132" s="63"/>
      <c r="D132" s="63"/>
      <c r="E132" s="63"/>
      <c r="F132" s="63"/>
      <c r="G132" s="63"/>
      <c r="H132" s="63"/>
      <c r="I132" s="63"/>
      <c r="J132" s="63"/>
      <c r="K132" s="63"/>
      <c r="L132" s="53">
        <v>1952.76276833</v>
      </c>
      <c r="M132" s="53">
        <v>838.04471212600004</v>
      </c>
      <c r="N132" s="53">
        <v>969.49025565399995</v>
      </c>
      <c r="O132" s="53">
        <v>1832.5922614725293</v>
      </c>
      <c r="P132" s="53">
        <v>919.98105520016088</v>
      </c>
      <c r="Q132" s="53">
        <v>1975.4538199370506</v>
      </c>
      <c r="R132" s="53">
        <v>616.74617783689757</v>
      </c>
      <c r="S132" s="82">
        <v>1065.77109275208</v>
      </c>
      <c r="T132" s="82">
        <v>1072.20893</v>
      </c>
      <c r="U132" s="82">
        <v>1043.041442</v>
      </c>
      <c r="V132" s="53">
        <v>1089.731544</v>
      </c>
      <c r="W132" s="53">
        <v>1025.2413419598956</v>
      </c>
      <c r="X132" s="53">
        <v>984.866667484</v>
      </c>
      <c r="Y132" s="53">
        <v>984.38903158724713</v>
      </c>
      <c r="Z132" s="53">
        <v>988.15036778828437</v>
      </c>
      <c r="AA132" s="53">
        <v>1025.0275787225946</v>
      </c>
      <c r="AB132" s="53">
        <v>1058.6660427358261</v>
      </c>
      <c r="AD132" s="75"/>
      <c r="AE132" s="75"/>
    </row>
    <row r="133" spans="1:35" s="30" customFormat="1" ht="13.5" customHeight="1">
      <c r="A133" s="50" t="s">
        <v>54</v>
      </c>
      <c r="B133" s="63"/>
      <c r="C133" s="63"/>
      <c r="D133" s="63"/>
      <c r="E133" s="63"/>
      <c r="F133" s="63"/>
      <c r="G133" s="63"/>
      <c r="H133" s="63"/>
      <c r="I133" s="63"/>
      <c r="J133" s="63"/>
      <c r="K133" s="63"/>
      <c r="L133" s="53">
        <v>1408.7874389900001</v>
      </c>
      <c r="M133" s="53">
        <v>590.75821483100003</v>
      </c>
      <c r="N133" s="53">
        <v>1994.2906842426439</v>
      </c>
      <c r="O133" s="53">
        <v>1268.7074250537437</v>
      </c>
      <c r="P133" s="53">
        <v>626.47645789385956</v>
      </c>
      <c r="Q133" s="53">
        <v>1314.4629740555959</v>
      </c>
      <c r="R133" s="53">
        <v>437.33631642328049</v>
      </c>
      <c r="S133" s="82">
        <v>766.89710705481195</v>
      </c>
      <c r="T133" s="82">
        <v>781.453621</v>
      </c>
      <c r="U133" s="82">
        <v>762.92026399999997</v>
      </c>
      <c r="V133" s="53">
        <v>858.50006599999995</v>
      </c>
      <c r="W133" s="53">
        <v>856.28763900092667</v>
      </c>
      <c r="X133" s="53">
        <v>850.08217658299998</v>
      </c>
      <c r="Y133" s="53">
        <v>816.11889838623188</v>
      </c>
      <c r="Z133" s="53">
        <v>848.79392294194361</v>
      </c>
      <c r="AA133" s="53">
        <v>879.86087559779264</v>
      </c>
      <c r="AB133" s="53">
        <v>855.7152058303036</v>
      </c>
      <c r="AD133" s="75"/>
    </row>
    <row r="134" spans="1:35" s="30" customFormat="1" ht="13">
      <c r="A134" s="50" t="s">
        <v>55</v>
      </c>
      <c r="B134" s="63"/>
      <c r="C134" s="63"/>
      <c r="D134" s="63"/>
      <c r="E134" s="63"/>
      <c r="F134" s="63"/>
      <c r="G134" s="63"/>
      <c r="H134" s="63"/>
      <c r="I134" s="63"/>
      <c r="J134" s="63"/>
      <c r="K134" s="63"/>
      <c r="L134" s="53">
        <v>1041.34307539</v>
      </c>
      <c r="M134" s="53">
        <v>441.23937600900001</v>
      </c>
      <c r="N134" s="53">
        <v>1504.4730728624663</v>
      </c>
      <c r="O134" s="53">
        <v>1002.0501828877103</v>
      </c>
      <c r="P134" s="53">
        <v>495.28617033589467</v>
      </c>
      <c r="Q134" s="53">
        <v>1081.3469054928303</v>
      </c>
      <c r="R134" s="53">
        <v>353.00573336193941</v>
      </c>
      <c r="S134" s="82">
        <v>586.90570053459498</v>
      </c>
      <c r="T134" s="82">
        <v>600.60456899999997</v>
      </c>
      <c r="U134" s="82">
        <v>583.94236999999998</v>
      </c>
      <c r="V134" s="53">
        <v>644.85365000000002</v>
      </c>
      <c r="W134" s="53">
        <v>618.41310455114103</v>
      </c>
      <c r="X134" s="53">
        <v>621.81025213400005</v>
      </c>
      <c r="Y134" s="53">
        <v>591.58782348675777</v>
      </c>
      <c r="Z134" s="53">
        <v>581.65014727018774</v>
      </c>
      <c r="AA134" s="53">
        <v>625.64598396514293</v>
      </c>
      <c r="AB134" s="53">
        <v>638.48189351430699</v>
      </c>
    </row>
    <row r="135" spans="1:35" s="65" customFormat="1" ht="15" customHeight="1">
      <c r="A135" s="50" t="s">
        <v>61</v>
      </c>
      <c r="B135" s="63"/>
      <c r="C135" s="63"/>
      <c r="D135" s="63"/>
      <c r="E135" s="63"/>
      <c r="F135" s="63"/>
      <c r="G135" s="63"/>
      <c r="H135" s="63"/>
      <c r="I135" s="63"/>
      <c r="J135" s="63"/>
      <c r="K135" s="63"/>
      <c r="L135" s="53">
        <v>13360.657889800001</v>
      </c>
      <c r="M135" s="53">
        <v>5701.3170427100004</v>
      </c>
      <c r="N135" s="53">
        <v>6482.5712850700002</v>
      </c>
      <c r="O135" s="53">
        <v>12326.931730782906</v>
      </c>
      <c r="P135" s="53">
        <v>6120.478057921825</v>
      </c>
      <c r="Q135" s="53">
        <v>13096.032073935976</v>
      </c>
      <c r="R135" s="53">
        <v>4190.9420653729048</v>
      </c>
      <c r="S135" s="82">
        <v>7226.8460848199702</v>
      </c>
      <c r="T135" s="82">
        <v>7156.8871499999996</v>
      </c>
      <c r="U135" s="82">
        <v>7079.2833090000004</v>
      </c>
      <c r="V135" s="53">
        <v>7568.670873</v>
      </c>
      <c r="W135" s="53">
        <v>7154.7393178021439</v>
      </c>
      <c r="X135" s="53">
        <v>6958.4013691299997</v>
      </c>
      <c r="Y135" s="53">
        <v>6711.7291146572243</v>
      </c>
      <c r="Z135" s="53">
        <v>6693.1446774521728</v>
      </c>
      <c r="AA135" s="53">
        <v>6832.0527578275505</v>
      </c>
      <c r="AB135" s="53">
        <v>6851.1115127703579</v>
      </c>
    </row>
    <row r="136" spans="1:35" s="65" customFormat="1" ht="15" customHeight="1">
      <c r="A136" s="66"/>
      <c r="B136" s="67"/>
      <c r="C136" s="67"/>
      <c r="D136" s="67"/>
      <c r="E136" s="67"/>
      <c r="F136" s="67"/>
      <c r="G136" s="67"/>
      <c r="H136" s="67"/>
      <c r="I136" s="67"/>
      <c r="J136" s="67"/>
      <c r="K136" s="67"/>
      <c r="L136" s="68"/>
      <c r="M136" s="68"/>
      <c r="N136" s="68"/>
      <c r="O136" s="68"/>
      <c r="P136" s="69"/>
      <c r="Q136" s="69"/>
      <c r="R136" s="68"/>
      <c r="S136" s="68"/>
      <c r="T136" s="68"/>
      <c r="U136" s="68"/>
      <c r="V136" s="68"/>
      <c r="W136" s="68"/>
      <c r="X136" s="68"/>
      <c r="Y136" s="68"/>
      <c r="Z136" s="30"/>
      <c r="AA136" s="30"/>
      <c r="AB136" s="30"/>
      <c r="AD136" s="30"/>
      <c r="AE136" s="30"/>
      <c r="AF136" s="30"/>
      <c r="AG136" s="30"/>
      <c r="AH136" s="30"/>
      <c r="AI136" s="30"/>
    </row>
    <row r="137" spans="1:35" s="65" customFormat="1" ht="15" customHeight="1">
      <c r="A137" s="71" t="s">
        <v>62</v>
      </c>
      <c r="B137" s="72"/>
      <c r="C137" s="72"/>
      <c r="D137" s="72"/>
      <c r="E137" s="72"/>
      <c r="F137" s="72"/>
      <c r="G137" s="72"/>
      <c r="H137" s="72"/>
      <c r="I137" s="72"/>
      <c r="J137" s="72"/>
      <c r="Z137" s="73"/>
      <c r="AA137" s="73"/>
      <c r="AB137" s="73"/>
      <c r="AE137" s="30"/>
      <c r="AF137" s="30"/>
      <c r="AG137" s="30"/>
      <c r="AH137" s="30"/>
      <c r="AI137" s="30"/>
    </row>
    <row r="138" spans="1:35" s="30" customFormat="1" ht="28.5" customHeight="1">
      <c r="A138"/>
      <c r="B138" s="65"/>
      <c r="C138" s="65"/>
      <c r="D138" s="65"/>
      <c r="E138" s="65"/>
      <c r="F138" s="65"/>
      <c r="G138" s="65"/>
      <c r="H138" s="65"/>
      <c r="I138" s="65"/>
      <c r="J138" s="65"/>
      <c r="K138" s="65"/>
      <c r="L138" s="65"/>
      <c r="M138" s="65"/>
      <c r="N138" s="65"/>
      <c r="O138" s="65"/>
      <c r="P138" s="65"/>
      <c r="Q138" s="65"/>
      <c r="R138" s="65"/>
      <c r="S138" s="65"/>
      <c r="T138" s="65"/>
      <c r="U138" s="65"/>
      <c r="V138" s="65"/>
      <c r="W138" s="65"/>
      <c r="X138" s="65"/>
      <c r="Y138" s="65"/>
      <c r="Z138" s="65"/>
      <c r="AA138" s="65"/>
      <c r="AC138" s="65"/>
      <c r="AD138" s="65"/>
      <c r="AE138" s="65"/>
    </row>
    <row r="139" spans="1:35" s="30" customFormat="1" ht="17.25" customHeight="1">
      <c r="A139" s="71" t="s">
        <v>63</v>
      </c>
      <c r="B139" s="65"/>
      <c r="C139" s="65"/>
      <c r="D139" s="65"/>
      <c r="E139" s="65"/>
      <c r="F139" s="65"/>
      <c r="G139" s="65"/>
      <c r="H139" s="65"/>
      <c r="I139" s="65"/>
      <c r="J139" s="65"/>
      <c r="K139" s="65"/>
      <c r="L139" s="65"/>
      <c r="M139" s="65"/>
      <c r="N139" s="65"/>
      <c r="O139" s="65"/>
      <c r="P139" s="65"/>
      <c r="Q139" s="65"/>
      <c r="R139" s="65"/>
      <c r="S139" s="65"/>
      <c r="T139" s="65"/>
      <c r="U139" s="65"/>
      <c r="V139" s="65"/>
      <c r="W139" s="65"/>
      <c r="X139" s="65"/>
      <c r="Y139" s="65"/>
      <c r="Z139" s="65"/>
      <c r="AA139" s="65"/>
      <c r="AD139" s="65"/>
      <c r="AE139" s="65"/>
      <c r="AF139" s="65"/>
    </row>
    <row r="140" spans="1:35" s="30" customFormat="1">
      <c r="A140" s="808" t="s">
        <v>64</v>
      </c>
      <c r="B140" s="808"/>
      <c r="C140" s="808"/>
      <c r="D140" s="808"/>
      <c r="E140" s="808"/>
      <c r="F140" s="808"/>
      <c r="G140" s="808"/>
      <c r="H140" s="808"/>
      <c r="I140" s="808"/>
      <c r="J140" s="808"/>
      <c r="K140" s="808"/>
      <c r="L140" s="808"/>
      <c r="M140" s="808"/>
      <c r="N140" s="808"/>
      <c r="O140" s="808"/>
      <c r="P140" s="808"/>
      <c r="Q140" s="808"/>
      <c r="R140" s="808"/>
      <c r="S140" s="808"/>
      <c r="T140" s="808"/>
      <c r="U140" s="808"/>
      <c r="V140" s="808"/>
      <c r="W140" s="808"/>
      <c r="X140" s="808"/>
      <c r="Y140" s="808"/>
      <c r="AE140" s="65"/>
      <c r="AF140" s="65"/>
      <c r="AG140" s="65"/>
    </row>
    <row r="141" spans="1:35" s="30" customFormat="1" ht="30" customHeight="1">
      <c r="A141" s="805" t="s">
        <v>65</v>
      </c>
      <c r="B141" s="806"/>
      <c r="C141" s="806"/>
      <c r="D141" s="806"/>
      <c r="E141" s="806"/>
      <c r="F141" s="806"/>
      <c r="G141" s="806"/>
      <c r="H141" s="806"/>
      <c r="I141" s="806"/>
      <c r="J141" s="806"/>
      <c r="K141" s="806"/>
      <c r="L141" s="806"/>
      <c r="M141" s="806"/>
      <c r="N141" s="806"/>
      <c r="O141" s="806"/>
      <c r="P141" s="806"/>
      <c r="Q141" s="806"/>
      <c r="R141" s="806"/>
      <c r="S141" s="806"/>
      <c r="T141" s="806"/>
      <c r="U141" s="806"/>
      <c r="V141" s="806"/>
      <c r="W141" s="806"/>
      <c r="X141" s="806"/>
      <c r="Y141" s="806"/>
      <c r="AF141" s="65"/>
      <c r="AG141" s="65"/>
      <c r="AH141" s="65"/>
    </row>
    <row r="142" spans="1:35" s="30" customFormat="1" ht="28.5" customHeight="1">
      <c r="A142" s="805" t="s">
        <v>344</v>
      </c>
      <c r="B142" s="806"/>
      <c r="C142" s="806"/>
      <c r="D142" s="806"/>
      <c r="E142" s="806"/>
      <c r="F142" s="806"/>
      <c r="G142" s="806"/>
      <c r="H142" s="806"/>
      <c r="I142" s="806"/>
      <c r="J142" s="806"/>
      <c r="K142" s="806"/>
      <c r="L142" s="806"/>
      <c r="M142" s="806"/>
      <c r="N142" s="806"/>
      <c r="O142" s="806"/>
      <c r="P142" s="806"/>
      <c r="Q142" s="806"/>
      <c r="R142" s="806"/>
      <c r="S142" s="806"/>
      <c r="T142" s="806"/>
      <c r="U142" s="806"/>
      <c r="V142" s="806"/>
      <c r="W142" s="806"/>
      <c r="X142" s="806"/>
      <c r="Y142" s="806"/>
      <c r="AG142" s="65"/>
      <c r="AH142" s="65"/>
      <c r="AI142" s="65"/>
    </row>
    <row r="143" spans="1:35" s="30" customFormat="1">
      <c r="D143" s="54"/>
      <c r="AH143" s="65"/>
      <c r="AI143" s="65"/>
    </row>
    <row r="144" spans="1:35" s="30" customFormat="1">
      <c r="A144" s="74" t="s">
        <v>67</v>
      </c>
      <c r="D144" s="54"/>
      <c r="AI144" s="65"/>
    </row>
    <row r="145" spans="1:25" s="30" customFormat="1" ht="13">
      <c r="A145" s="74" t="s">
        <v>68</v>
      </c>
      <c r="D145" s="54"/>
      <c r="N145" s="75"/>
    </row>
    <row r="146" spans="1:25" s="30" customFormat="1" ht="13">
      <c r="D146" s="54"/>
    </row>
    <row r="147" spans="1:25" s="30" customFormat="1" ht="13">
      <c r="D147" s="54"/>
    </row>
    <row r="148" spans="1:25" s="30" customFormat="1" ht="13">
      <c r="D148" s="54"/>
    </row>
    <row r="149" spans="1:25" s="30" customFormat="1">
      <c r="Y149" s="27"/>
    </row>
    <row r="150" spans="1:25" s="30" customFormat="1">
      <c r="S150" s="31"/>
      <c r="T150" s="31"/>
      <c r="U150" s="27"/>
      <c r="Y150" s="27"/>
    </row>
    <row r="151" spans="1:25" s="30" customFormat="1">
      <c r="U151" s="27"/>
      <c r="V151" s="27"/>
      <c r="W151" s="27"/>
      <c r="X151" s="27"/>
      <c r="Y151" s="27"/>
    </row>
    <row r="152" spans="1:25" s="30" customFormat="1">
      <c r="T152" s="27"/>
      <c r="U152" s="27"/>
      <c r="V152" s="27"/>
      <c r="W152" s="27"/>
      <c r="X152" s="27"/>
      <c r="Y152" s="27"/>
    </row>
    <row r="153" spans="1:25" s="30" customFormat="1">
      <c r="T153" s="27"/>
      <c r="U153" s="27"/>
      <c r="V153" s="27"/>
      <c r="W153" s="27"/>
      <c r="X153" s="27"/>
      <c r="Y153" s="27"/>
    </row>
    <row r="154" spans="1:25" s="30" customFormat="1">
      <c r="U154" s="27"/>
      <c r="V154" s="27"/>
      <c r="W154" s="27"/>
      <c r="X154" s="27"/>
      <c r="Y154" s="27"/>
    </row>
    <row r="155" spans="1:25" s="30" customFormat="1">
      <c r="U155" s="27"/>
      <c r="V155" s="27"/>
      <c r="W155" s="27"/>
      <c r="X155" s="27"/>
      <c r="Y155" s="27"/>
    </row>
    <row r="156" spans="1:25" s="30" customFormat="1">
      <c r="U156" s="27"/>
      <c r="V156" s="27"/>
      <c r="W156" s="27"/>
      <c r="X156" s="27"/>
      <c r="Y156" s="27"/>
    </row>
    <row r="157" spans="1:25" s="30" customFormat="1">
      <c r="S157" s="27"/>
      <c r="U157" s="27"/>
      <c r="V157" s="27"/>
      <c r="W157" s="27"/>
      <c r="X157" s="27"/>
      <c r="Y157" s="27"/>
    </row>
    <row r="158" spans="1:25" s="30" customFormat="1" ht="12.5"/>
    <row r="159" spans="1:25" s="30" customFormat="1" ht="12.5"/>
    <row r="160" spans="1:25" s="30" customFormat="1" ht="12.5"/>
    <row r="161" s="30" customFormat="1" ht="12.5"/>
    <row r="162" s="30" customFormat="1" ht="12.5"/>
    <row r="163" s="30" customFormat="1" ht="12.5"/>
    <row r="164" s="30" customFormat="1" ht="12.5"/>
    <row r="165" s="30" customFormat="1" ht="12.5"/>
    <row r="166" s="30" customFormat="1" ht="12.5"/>
    <row r="167" s="30" customFormat="1" ht="12.5"/>
    <row r="168" s="30" customFormat="1" ht="12.5"/>
    <row r="169" s="30" customFormat="1" ht="12.5"/>
    <row r="170" s="30" customFormat="1" ht="12.5"/>
    <row r="171" s="30" customFormat="1" ht="12.5"/>
    <row r="172" s="30" customFormat="1" ht="12.5"/>
    <row r="173" s="30" customFormat="1" ht="12.5"/>
    <row r="174" s="30" customFormat="1" ht="12.5"/>
    <row r="175" s="30" customFormat="1" ht="12.5"/>
    <row r="176" s="30" customFormat="1" ht="12.5"/>
    <row r="177" s="30" customFormat="1" ht="12.5"/>
    <row r="178" s="30" customFormat="1" ht="12.5"/>
    <row r="179" s="30" customFormat="1" ht="12.5"/>
    <row r="180" s="30" customFormat="1" ht="12.5"/>
    <row r="181" s="30" customFormat="1" ht="12.5"/>
    <row r="182" s="30" customFormat="1" ht="12.5"/>
    <row r="183" s="30" customFormat="1" ht="12.5"/>
    <row r="184" s="30" customFormat="1" ht="12.5"/>
    <row r="185" s="30" customFormat="1" ht="12.5"/>
    <row r="186" s="30" customFormat="1" ht="12.5"/>
    <row r="187" s="30" customFormat="1" ht="12.5"/>
    <row r="188" s="30" customFormat="1" ht="12.5"/>
    <row r="189" s="30" customFormat="1" ht="12.5"/>
    <row r="190" s="30" customFormat="1" ht="12.5"/>
    <row r="191" s="30" customFormat="1" ht="12.5"/>
    <row r="192" s="30" customFormat="1" ht="12.5"/>
    <row r="193" s="30" customFormat="1" ht="12.5"/>
    <row r="194" s="30" customFormat="1" ht="12.5"/>
    <row r="195" s="30" customFormat="1" ht="12.5"/>
    <row r="196" s="30" customFormat="1" ht="12.5"/>
    <row r="197" s="30" customFormat="1" ht="12.5"/>
    <row r="198" s="30" customFormat="1" ht="12.5"/>
    <row r="199" s="30" customFormat="1" ht="12.5"/>
    <row r="200" s="30" customFormat="1" ht="12.5"/>
    <row r="201" s="30" customFormat="1" ht="12.5"/>
    <row r="202" s="30" customFormat="1" ht="12.5"/>
    <row r="203" s="30" customFormat="1" ht="12.5"/>
    <row r="204" s="30" customFormat="1" ht="12.5"/>
    <row r="205" s="30" customFormat="1" ht="12.5"/>
    <row r="206" s="30" customFormat="1" ht="12.5"/>
    <row r="207" s="30" customFormat="1" ht="12.5"/>
    <row r="208" s="30" customFormat="1" ht="12.5"/>
    <row r="209" spans="1:35" s="30" customFormat="1" ht="12.5"/>
    <row r="210" spans="1:35" s="30" customFormat="1" ht="12.5"/>
    <row r="211" spans="1:35">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c r="AA211" s="30"/>
      <c r="AC211" s="30"/>
      <c r="AD211" s="30"/>
      <c r="AE211" s="30"/>
      <c r="AF211" s="30"/>
      <c r="AG211" s="30"/>
      <c r="AH211" s="30"/>
      <c r="AI211" s="30"/>
    </row>
    <row r="212" spans="1:35">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c r="AA212" s="30"/>
      <c r="AD212" s="30"/>
      <c r="AE212" s="30"/>
      <c r="AF212" s="30"/>
      <c r="AG212" s="30"/>
      <c r="AH212" s="30"/>
      <c r="AI212" s="30"/>
    </row>
    <row r="213" spans="1:35">
      <c r="AE213" s="30"/>
      <c r="AF213" s="30"/>
      <c r="AG213" s="30"/>
      <c r="AH213" s="30"/>
      <c r="AI213" s="30"/>
    </row>
    <row r="214" spans="1:35">
      <c r="AF214" s="30"/>
      <c r="AG214" s="30"/>
      <c r="AH214" s="30"/>
      <c r="AI214" s="30"/>
    </row>
    <row r="215" spans="1:35">
      <c r="AG215" s="30"/>
      <c r="AH215" s="30"/>
      <c r="AI215" s="30"/>
    </row>
    <row r="216" spans="1:35">
      <c r="AH216" s="30"/>
      <c r="AI216" s="30"/>
    </row>
    <row r="217" spans="1:35">
      <c r="AI217" s="30"/>
    </row>
  </sheetData>
  <mergeCells count="6">
    <mergeCell ref="A142:Y142"/>
    <mergeCell ref="A1:Y1"/>
    <mergeCell ref="W2:Y2"/>
    <mergeCell ref="B3:C3"/>
    <mergeCell ref="A140:Y140"/>
    <mergeCell ref="A141:Y141"/>
  </mergeCells>
  <pageMargins left="0.7" right="0.7" top="0.75" bottom="0.75" header="0.3" footer="0.3"/>
  <pageSetup paperSize="9" scale="45" fitToWidth="0"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B303"/>
  <sheetViews>
    <sheetView showGridLines="0" zoomScaleNormal="100" zoomScaleSheetLayoutView="70" workbookViewId="0">
      <pane xSplit="1" ySplit="4" topLeftCell="B5" activePane="bottomRight" state="frozen"/>
      <selection activeCell="X90" sqref="X90"/>
      <selection pane="topRight" activeCell="X90" sqref="X90"/>
      <selection pane="bottomLeft" activeCell="X90" sqref="X90"/>
      <selection pane="bottomRight" sqref="A1:X1"/>
    </sheetView>
  </sheetViews>
  <sheetFormatPr defaultColWidth="9.1796875" defaultRowHeight="12.5"/>
  <cols>
    <col min="1" max="1" width="31" style="200" customWidth="1"/>
    <col min="2" max="27" width="7.26953125" style="200" customWidth="1"/>
    <col min="28" max="28" width="8.26953125" style="200" customWidth="1"/>
    <col min="29" max="16384" width="9.1796875" style="200"/>
  </cols>
  <sheetData>
    <row r="1" spans="1:53" s="133" customFormat="1" ht="24.75" customHeight="1">
      <c r="A1" s="810" t="s">
        <v>280</v>
      </c>
      <c r="B1" s="810"/>
      <c r="C1" s="810"/>
      <c r="D1" s="810"/>
      <c r="E1" s="810"/>
      <c r="F1" s="810"/>
      <c r="G1" s="810"/>
      <c r="H1" s="810"/>
      <c r="I1" s="810"/>
      <c r="J1" s="810"/>
      <c r="K1" s="810"/>
      <c r="L1" s="810"/>
      <c r="M1" s="810"/>
      <c r="N1" s="810"/>
      <c r="O1" s="810"/>
      <c r="P1" s="810"/>
      <c r="Q1" s="810"/>
      <c r="R1" s="810"/>
      <c r="S1" s="810"/>
      <c r="T1" s="810"/>
      <c r="U1" s="810"/>
      <c r="V1" s="810"/>
      <c r="W1" s="810"/>
      <c r="X1" s="810"/>
      <c r="Y1" s="132"/>
    </row>
    <row r="2" spans="1:53" s="136" customFormat="1" ht="15" customHeight="1">
      <c r="A2" s="811" t="s">
        <v>96</v>
      </c>
      <c r="B2" s="811"/>
      <c r="C2" s="811"/>
      <c r="D2" s="811"/>
      <c r="E2" s="811"/>
      <c r="F2" s="811"/>
      <c r="G2" s="811"/>
      <c r="H2" s="811"/>
      <c r="I2" s="811"/>
      <c r="J2" s="811"/>
      <c r="K2" s="811"/>
      <c r="L2" s="811"/>
      <c r="M2" s="811"/>
      <c r="N2" s="811"/>
      <c r="O2" s="811"/>
      <c r="P2" s="811"/>
      <c r="Q2" s="134"/>
      <c r="R2" s="135"/>
      <c r="S2" s="135"/>
      <c r="T2" s="135"/>
      <c r="U2" s="135"/>
      <c r="V2" s="135"/>
      <c r="W2" s="812"/>
      <c r="X2" s="812"/>
      <c r="Y2" s="812"/>
    </row>
    <row r="3" spans="1:53" s="136" customFormat="1" ht="15">
      <c r="A3" s="86" t="s">
        <v>365</v>
      </c>
      <c r="B3" s="138" t="s">
        <v>45</v>
      </c>
      <c r="C3" s="134"/>
      <c r="D3" s="134"/>
      <c r="E3" s="134"/>
      <c r="F3" s="134"/>
      <c r="G3" s="134"/>
      <c r="H3" s="134"/>
      <c r="I3" s="134"/>
      <c r="J3" s="134"/>
      <c r="K3" s="134"/>
      <c r="L3" s="134"/>
      <c r="M3" s="134"/>
      <c r="N3" s="134"/>
      <c r="O3" s="134"/>
      <c r="P3" s="134"/>
      <c r="Q3" s="134"/>
      <c r="R3" s="134"/>
      <c r="S3" s="134"/>
      <c r="T3" s="134"/>
      <c r="U3" s="134"/>
      <c r="V3" s="134"/>
      <c r="W3" s="134"/>
      <c r="X3" s="134"/>
      <c r="Y3" s="134"/>
      <c r="Z3" s="139"/>
      <c r="AA3" s="139"/>
      <c r="AB3" s="139"/>
    </row>
    <row r="4" spans="1:53" s="140" customFormat="1" ht="13">
      <c r="B4" s="141">
        <v>1993</v>
      </c>
      <c r="C4" s="141">
        <v>1994</v>
      </c>
      <c r="D4" s="141">
        <v>1995</v>
      </c>
      <c r="E4" s="141">
        <v>1996</v>
      </c>
      <c r="F4" s="141">
        <v>1997</v>
      </c>
      <c r="G4" s="142">
        <v>1998</v>
      </c>
      <c r="H4" s="142">
        <v>1999</v>
      </c>
      <c r="I4" s="142">
        <v>2000</v>
      </c>
      <c r="J4" s="142">
        <v>2001</v>
      </c>
      <c r="K4" s="141">
        <v>2002</v>
      </c>
      <c r="L4" s="143">
        <v>2003</v>
      </c>
      <c r="M4" s="143">
        <v>2004</v>
      </c>
      <c r="N4" s="143">
        <v>2005</v>
      </c>
      <c r="O4" s="143">
        <v>2006</v>
      </c>
      <c r="P4" s="140">
        <v>2007</v>
      </c>
      <c r="Q4" s="140">
        <v>2008</v>
      </c>
      <c r="R4" s="143">
        <v>2009</v>
      </c>
      <c r="S4" s="143">
        <v>2010</v>
      </c>
      <c r="T4" s="143">
        <v>2011</v>
      </c>
      <c r="U4" s="143">
        <v>2012</v>
      </c>
      <c r="V4" s="143">
        <v>2013</v>
      </c>
      <c r="W4" s="143">
        <v>2014</v>
      </c>
      <c r="X4" s="143">
        <v>2015</v>
      </c>
      <c r="Y4" s="143">
        <v>2016</v>
      </c>
      <c r="Z4" s="140">
        <v>2017</v>
      </c>
      <c r="AA4" s="140">
        <v>2018</v>
      </c>
      <c r="AB4" s="140">
        <v>2019</v>
      </c>
    </row>
    <row r="5" spans="1:53" s="136" customFormat="1" ht="13">
      <c r="A5" s="140" t="s">
        <v>46</v>
      </c>
      <c r="B5" s="144"/>
      <c r="C5" s="144"/>
      <c r="D5" s="144"/>
      <c r="E5" s="144"/>
      <c r="F5" s="144"/>
      <c r="G5" s="144"/>
      <c r="H5" s="144"/>
      <c r="I5" s="144"/>
      <c r="J5" s="144"/>
      <c r="K5" s="144"/>
      <c r="L5" s="145"/>
      <c r="M5" s="145"/>
      <c r="N5" s="145"/>
      <c r="O5" s="145"/>
    </row>
    <row r="6" spans="1:53" s="136" customFormat="1" ht="13">
      <c r="A6" s="140" t="s">
        <v>47</v>
      </c>
      <c r="B6" s="146"/>
      <c r="C6" s="146"/>
      <c r="D6" s="146"/>
      <c r="E6" s="146"/>
      <c r="F6" s="146"/>
      <c r="G6" s="146"/>
      <c r="H6" s="146"/>
      <c r="I6" s="146"/>
      <c r="J6" s="146"/>
      <c r="K6" s="146"/>
      <c r="L6" s="147"/>
      <c r="M6" s="147"/>
      <c r="N6" s="147"/>
      <c r="O6" s="147"/>
    </row>
    <row r="7" spans="1:53" s="136" customFormat="1" ht="13.5" customHeight="1">
      <c r="A7" s="512" t="s">
        <v>97</v>
      </c>
      <c r="B7" s="148">
        <v>4.5454545454545459</v>
      </c>
      <c r="C7" s="148">
        <v>4.5989304812834222</v>
      </c>
      <c r="D7" s="148">
        <v>5.178365937859609</v>
      </c>
      <c r="E7" s="148">
        <v>4.9559471365638768</v>
      </c>
      <c r="F7" s="148">
        <v>5.0420168067226889</v>
      </c>
      <c r="G7" s="149">
        <v>4.3636363636363633</v>
      </c>
      <c r="H7" s="149">
        <v>6.940874035989717</v>
      </c>
      <c r="I7" s="149">
        <v>5</v>
      </c>
      <c r="J7" s="149">
        <v>5.1519154557463676</v>
      </c>
      <c r="K7" s="149">
        <v>6.2801932367149762</v>
      </c>
      <c r="L7" s="150">
        <v>6.4475414988252897</v>
      </c>
      <c r="M7" s="150">
        <v>5.7635132686297705</v>
      </c>
      <c r="N7" s="150">
        <v>6.8538473745706936</v>
      </c>
      <c r="O7" s="150">
        <v>5.5080764651437919</v>
      </c>
      <c r="P7" s="150">
        <v>4.0127843119295301</v>
      </c>
      <c r="Q7" s="150">
        <v>7.4224285713880542</v>
      </c>
      <c r="R7" s="150">
        <v>7.8662176392020324</v>
      </c>
      <c r="S7" s="151">
        <v>4.5398899999999998</v>
      </c>
      <c r="T7" s="151">
        <v>6.1476600000000001</v>
      </c>
      <c r="U7" s="151">
        <v>4.8379560000000001</v>
      </c>
      <c r="V7" s="152">
        <v>8.7088999999999999</v>
      </c>
      <c r="W7" s="152">
        <v>8.0790229999999994</v>
      </c>
      <c r="X7" s="150">
        <v>8.6741275612102235</v>
      </c>
      <c r="Y7" s="150">
        <v>7.8666445776210088</v>
      </c>
      <c r="Z7" s="150">
        <v>5.2444399597958222</v>
      </c>
      <c r="AA7" s="153">
        <v>4.3909649036928222</v>
      </c>
      <c r="AB7" s="153">
        <v>7.637858302303095</v>
      </c>
    </row>
    <row r="8" spans="1:53" s="136" customFormat="1" ht="13.5" customHeight="1">
      <c r="A8" s="512" t="s">
        <v>98</v>
      </c>
      <c r="B8" s="148">
        <v>69.090909090909093</v>
      </c>
      <c r="C8" s="148">
        <v>64.81283422459893</v>
      </c>
      <c r="D8" s="148">
        <v>65.017261219792871</v>
      </c>
      <c r="E8" s="148">
        <v>66.850220264317187</v>
      </c>
      <c r="F8" s="148">
        <v>68.277310924369743</v>
      </c>
      <c r="G8" s="149">
        <v>67.757575757575751</v>
      </c>
      <c r="H8" s="149">
        <v>65.552699228791781</v>
      </c>
      <c r="I8" s="149">
        <v>68</v>
      </c>
      <c r="J8" s="149">
        <v>58.256274768824305</v>
      </c>
      <c r="K8" s="149">
        <v>65.217391304347828</v>
      </c>
      <c r="L8" s="150">
        <v>62.405099274739555</v>
      </c>
      <c r="M8" s="150">
        <v>63.311960259105646</v>
      </c>
      <c r="N8" s="150">
        <v>61.414289923567701</v>
      </c>
      <c r="O8" s="150">
        <v>60.804178067571065</v>
      </c>
      <c r="P8" s="150">
        <v>62.6254151997842</v>
      </c>
      <c r="Q8" s="150">
        <v>59.769654701091007</v>
      </c>
      <c r="R8" s="150">
        <v>57.537228479284671</v>
      </c>
      <c r="S8" s="151">
        <v>60.63373</v>
      </c>
      <c r="T8" s="151">
        <v>61.889443</v>
      </c>
      <c r="U8" s="151">
        <v>58.693167000000003</v>
      </c>
      <c r="V8" s="152">
        <v>61.663310000000003</v>
      </c>
      <c r="W8" s="152">
        <v>61.121993000000003</v>
      </c>
      <c r="X8" s="150">
        <v>51.150732192647439</v>
      </c>
      <c r="Y8" s="150">
        <v>60.42992095348324</v>
      </c>
      <c r="Z8" s="150">
        <v>61.982715047643126</v>
      </c>
      <c r="AA8" s="153">
        <v>60.047409856018987</v>
      </c>
      <c r="AB8" s="153">
        <v>55.426270661406797</v>
      </c>
    </row>
    <row r="9" spans="1:53" s="136" customFormat="1" ht="13.5" customHeight="1">
      <c r="A9" s="512" t="s">
        <v>99</v>
      </c>
      <c r="B9" s="148">
        <v>21.4</v>
      </c>
      <c r="C9" s="148">
        <v>24.9</v>
      </c>
      <c r="D9" s="148">
        <v>24.1</v>
      </c>
      <c r="E9" s="148">
        <v>22.1</v>
      </c>
      <c r="F9" s="148">
        <v>21.6</v>
      </c>
      <c r="G9" s="149">
        <v>22.7</v>
      </c>
      <c r="H9" s="149">
        <v>21.336760925449873</v>
      </c>
      <c r="I9" s="149">
        <v>17.75</v>
      </c>
      <c r="J9" s="149">
        <v>27.080581241743726</v>
      </c>
      <c r="K9" s="149">
        <v>20.927237604636186</v>
      </c>
      <c r="L9" s="150">
        <v>22.504597436335626</v>
      </c>
      <c r="M9" s="150">
        <v>23.061565543115094</v>
      </c>
      <c r="N9" s="150">
        <v>24.136400997405627</v>
      </c>
      <c r="O9" s="150">
        <v>24.698464112644622</v>
      </c>
      <c r="P9" s="150">
        <v>24.264054376135341</v>
      </c>
      <c r="Q9" s="150">
        <v>25.039815066773688</v>
      </c>
      <c r="R9" s="150">
        <v>28.723988400449471</v>
      </c>
      <c r="S9" s="151">
        <v>22.14865</v>
      </c>
      <c r="T9" s="151">
        <v>22.437227</v>
      </c>
      <c r="U9" s="151">
        <v>24.318905999999998</v>
      </c>
      <c r="V9" s="152">
        <v>20.064941000000001</v>
      </c>
      <c r="W9" s="152">
        <v>21.848289000000001</v>
      </c>
      <c r="X9" s="150">
        <v>23.311912147438505</v>
      </c>
      <c r="Y9" s="150">
        <v>21.904210548881586</v>
      </c>
      <c r="Z9" s="150">
        <v>22.17667398495443</v>
      </c>
      <c r="AA9" s="153">
        <v>22.849224512558163</v>
      </c>
      <c r="AB9" s="153">
        <v>23.254251239006429</v>
      </c>
    </row>
    <row r="10" spans="1:53" s="136" customFormat="1" ht="13.5" customHeight="1">
      <c r="A10" s="512" t="s">
        <v>100</v>
      </c>
      <c r="B10" s="148">
        <v>4.9000000000000004</v>
      </c>
      <c r="C10" s="148">
        <v>5.7</v>
      </c>
      <c r="D10" s="148">
        <v>5.8</v>
      </c>
      <c r="E10" s="148">
        <v>6.1</v>
      </c>
      <c r="F10" s="148">
        <v>5</v>
      </c>
      <c r="G10" s="149">
        <v>5.2</v>
      </c>
      <c r="H10" s="149">
        <v>6.1696658097686372</v>
      </c>
      <c r="I10" s="149">
        <v>9.25</v>
      </c>
      <c r="J10" s="149">
        <v>9.5112285336856015</v>
      </c>
      <c r="K10" s="149">
        <v>9.2079845460399223</v>
      </c>
      <c r="L10" s="150">
        <v>8.6427617900997031</v>
      </c>
      <c r="M10" s="150">
        <v>7.8629609291494047</v>
      </c>
      <c r="N10" s="150">
        <v>7.5954617044560653</v>
      </c>
      <c r="O10" s="150">
        <v>8.9892813546406494</v>
      </c>
      <c r="P10" s="150">
        <v>9.0977461121509009</v>
      </c>
      <c r="Q10" s="150">
        <v>7.7681016607471225</v>
      </c>
      <c r="R10" s="150">
        <v>5.8725654810638801</v>
      </c>
      <c r="S10" s="151">
        <v>12.67774</v>
      </c>
      <c r="T10" s="151">
        <v>9.5256690000000006</v>
      </c>
      <c r="U10" s="151">
        <v>12.14997</v>
      </c>
      <c r="V10" s="152">
        <v>9.5628480000000007</v>
      </c>
      <c r="W10" s="152">
        <v>8.9506949999999996</v>
      </c>
      <c r="X10" s="150">
        <v>16.863228098703804</v>
      </c>
      <c r="Y10" s="150">
        <v>9.799223920014196</v>
      </c>
      <c r="Z10" s="150">
        <v>10.596171007606605</v>
      </c>
      <c r="AA10" s="153">
        <v>12.712400727730092</v>
      </c>
      <c r="AB10" s="153">
        <v>13.681619797283703</v>
      </c>
    </row>
    <row r="11" spans="1:53" s="136" customFormat="1" ht="13.5" customHeight="1">
      <c r="A11" s="512" t="s">
        <v>101</v>
      </c>
      <c r="B11" s="148" t="s">
        <v>102</v>
      </c>
      <c r="C11" s="148">
        <v>0.2</v>
      </c>
      <c r="D11" s="148" t="s">
        <v>102</v>
      </c>
      <c r="E11" s="148">
        <v>0.2</v>
      </c>
      <c r="F11" s="148">
        <v>0.4</v>
      </c>
      <c r="G11" s="149">
        <v>0.1</v>
      </c>
      <c r="H11" s="149">
        <v>0.51413881748071977</v>
      </c>
      <c r="I11" s="148" t="s">
        <v>102</v>
      </c>
      <c r="J11" s="149">
        <v>0.13210039630118892</v>
      </c>
      <c r="K11" s="149">
        <v>6.4391500321957507E-2</v>
      </c>
      <c r="L11" s="150">
        <v>0.43618108156311403</v>
      </c>
      <c r="M11" s="150">
        <v>1.3819039589608551</v>
      </c>
      <c r="N11" s="150">
        <v>0.71097261538657108</v>
      </c>
      <c r="O11" s="150">
        <v>0.89962491423010338</v>
      </c>
      <c r="P11" s="150">
        <v>0.57260155848067962</v>
      </c>
      <c r="Q11" s="150">
        <v>0.49942004090007736</v>
      </c>
      <c r="R11" s="150">
        <v>0.94785932213779001</v>
      </c>
      <c r="S11" s="151">
        <v>0.48252</v>
      </c>
      <c r="T11" s="151">
        <v>1.1817219999999999</v>
      </c>
      <c r="U11" s="151">
        <v>1.0337540000000001</v>
      </c>
      <c r="V11" s="152">
        <v>1.0873390000000001</v>
      </c>
      <c r="W11" s="152">
        <v>0.81106400000000001</v>
      </c>
      <c r="X11" s="150">
        <v>2.5533135660416177</v>
      </c>
      <c r="Y11" s="150">
        <v>0.83969598569404946</v>
      </c>
      <c r="Z11" s="150">
        <v>0.29892067719559667</v>
      </c>
      <c r="AA11" s="153">
        <v>1.3049097013079718</v>
      </c>
      <c r="AB11" s="153">
        <v>1.9911097477894741</v>
      </c>
    </row>
    <row r="12" spans="1:53" s="161" customFormat="1" ht="13.5" customHeight="1">
      <c r="A12" s="154" t="s">
        <v>103</v>
      </c>
      <c r="B12" s="155">
        <v>26.299999999999997</v>
      </c>
      <c r="C12" s="155">
        <v>30.599999999999998</v>
      </c>
      <c r="D12" s="155">
        <v>29.900000000000002</v>
      </c>
      <c r="E12" s="155">
        <v>28.200000000000003</v>
      </c>
      <c r="F12" s="155">
        <v>26.6</v>
      </c>
      <c r="G12" s="155">
        <v>27.9</v>
      </c>
      <c r="H12" s="155">
        <v>27.506426735218511</v>
      </c>
      <c r="I12" s="155">
        <v>27</v>
      </c>
      <c r="J12" s="155">
        <v>36.591809775429326</v>
      </c>
      <c r="K12" s="155">
        <v>30.135222150676107</v>
      </c>
      <c r="L12" s="156">
        <v>31.147359226435327</v>
      </c>
      <c r="M12" s="156">
        <v>30.9245264722645</v>
      </c>
      <c r="N12" s="156">
        <v>31.731862701861694</v>
      </c>
      <c r="O12" s="157">
        <v>33.687745467285268</v>
      </c>
      <c r="P12" s="157">
        <v>33.361800488286235</v>
      </c>
      <c r="Q12" s="157">
        <v>32.807916727520784</v>
      </c>
      <c r="R12" s="157">
        <v>34.596553881513351</v>
      </c>
      <c r="S12" s="158">
        <v>34.826390000000004</v>
      </c>
      <c r="T12" s="158">
        <v>31.962896000000001</v>
      </c>
      <c r="U12" s="158">
        <v>36.468876000000002</v>
      </c>
      <c r="V12" s="159">
        <v>29.627789</v>
      </c>
      <c r="W12" s="159">
        <v>30.798984000000001</v>
      </c>
      <c r="X12" s="157">
        <v>40.175140246142291</v>
      </c>
      <c r="Y12" s="157">
        <v>31.703434468895779</v>
      </c>
      <c r="Z12" s="157">
        <v>32.772844992561033</v>
      </c>
      <c r="AA12" s="160">
        <v>35.561625240288251</v>
      </c>
      <c r="AB12" s="160">
        <v>36.935871036290131</v>
      </c>
      <c r="AC12" s="136"/>
      <c r="AL12" s="136"/>
      <c r="AM12" s="136"/>
      <c r="AN12" s="136"/>
      <c r="AO12" s="136"/>
      <c r="AP12" s="136"/>
      <c r="AQ12" s="136"/>
      <c r="AR12" s="136"/>
      <c r="AS12" s="136"/>
      <c r="AT12" s="136"/>
      <c r="AU12" s="136"/>
      <c r="AV12" s="136"/>
      <c r="AW12" s="136"/>
      <c r="AX12" s="136"/>
      <c r="AY12" s="136"/>
      <c r="AZ12" s="136"/>
      <c r="BA12" s="136"/>
    </row>
    <row r="13" spans="1:53" s="136" customFormat="1" ht="13.5" customHeight="1">
      <c r="A13" s="512" t="s">
        <v>81</v>
      </c>
      <c r="B13" s="162">
        <v>23.4</v>
      </c>
      <c r="C13" s="162">
        <v>23.5</v>
      </c>
      <c r="D13" s="162">
        <v>23.5</v>
      </c>
      <c r="E13" s="162">
        <v>23.4</v>
      </c>
      <c r="F13" s="162">
        <v>23.2</v>
      </c>
      <c r="G13" s="146">
        <v>23.5</v>
      </c>
      <c r="H13" s="146">
        <v>23.229696129699629</v>
      </c>
      <c r="I13" s="146">
        <v>23.354542454896567</v>
      </c>
      <c r="J13" s="146">
        <v>24.138096754931524</v>
      </c>
      <c r="K13" s="146">
        <v>23.777902182415186</v>
      </c>
      <c r="L13" s="147">
        <v>23.670680000000001</v>
      </c>
      <c r="M13" s="147">
        <v>23.85783</v>
      </c>
      <c r="N13" s="147">
        <v>23.720008896408466</v>
      </c>
      <c r="O13" s="147">
        <v>24.106678129213091</v>
      </c>
      <c r="P13" s="147">
        <v>24.074390972984936</v>
      </c>
      <c r="Q13" s="147">
        <v>23.732756321281546</v>
      </c>
      <c r="R13" s="147">
        <v>23.821339999999999</v>
      </c>
      <c r="S13" s="163">
        <v>24.435300000000002</v>
      </c>
      <c r="T13" s="163">
        <v>23.969961000000001</v>
      </c>
      <c r="U13" s="163">
        <v>24.368030000000001</v>
      </c>
      <c r="V13" s="147">
        <v>23.705580000000001</v>
      </c>
      <c r="W13" s="164">
        <v>23.769836575078799</v>
      </c>
      <c r="X13" s="147">
        <v>25.202380000000002</v>
      </c>
      <c r="Y13" s="147">
        <v>24.029058330654763</v>
      </c>
      <c r="Z13" s="147">
        <v>23.965038389062677</v>
      </c>
      <c r="AA13" s="165">
        <v>24.423473408542527</v>
      </c>
      <c r="AB13" s="165">
        <v>24.669643244758149</v>
      </c>
    </row>
    <row r="14" spans="1:53" s="647" customFormat="1" ht="13.5" customHeight="1">
      <c r="A14" s="643" t="s">
        <v>49</v>
      </c>
      <c r="B14" s="644">
        <v>0.12</v>
      </c>
      <c r="C14" s="644">
        <v>0.12</v>
      </c>
      <c r="D14" s="644">
        <v>0.12</v>
      </c>
      <c r="E14" s="644">
        <v>0.12</v>
      </c>
      <c r="F14" s="644">
        <v>0.18</v>
      </c>
      <c r="G14" s="645">
        <v>0.13</v>
      </c>
      <c r="H14" s="645">
        <v>0.22</v>
      </c>
      <c r="I14" s="645">
        <v>0.22</v>
      </c>
      <c r="J14" s="645">
        <v>0.17</v>
      </c>
      <c r="K14" s="645">
        <v>0.11</v>
      </c>
      <c r="L14" s="646">
        <v>0.17016319999999999</v>
      </c>
      <c r="M14" s="646">
        <v>0.3080792</v>
      </c>
      <c r="N14" s="646">
        <v>0.2342417</v>
      </c>
      <c r="O14" s="646">
        <v>0.20617650000000001</v>
      </c>
      <c r="P14" s="646">
        <v>0.24646750000000001</v>
      </c>
      <c r="Q14" s="646">
        <v>0.17933109999999999</v>
      </c>
      <c r="R14" s="646">
        <v>0.30784679999999998</v>
      </c>
      <c r="S14" s="646">
        <v>0.26803349999999998</v>
      </c>
      <c r="T14" s="646">
        <v>0.27934560000000003</v>
      </c>
      <c r="U14" s="646">
        <v>0.29559400000000002</v>
      </c>
      <c r="V14" s="646">
        <v>0.27890500000000001</v>
      </c>
      <c r="W14" s="646">
        <v>0.27428229999999998</v>
      </c>
      <c r="X14" s="646">
        <v>0.46903630000000002</v>
      </c>
      <c r="Y14" s="646">
        <v>0.31593329999999997</v>
      </c>
      <c r="Z14" s="646">
        <v>0.35639805004835301</v>
      </c>
      <c r="AA14" s="646">
        <v>0.34221706205609592</v>
      </c>
      <c r="AB14" s="646">
        <v>0.3574891587810195</v>
      </c>
    </row>
    <row r="15" spans="1:53" s="136" customFormat="1" ht="13.5" customHeight="1">
      <c r="A15" s="140" t="s">
        <v>50</v>
      </c>
      <c r="B15" s="146"/>
      <c r="C15" s="146"/>
      <c r="D15" s="146"/>
      <c r="E15" s="146"/>
      <c r="F15" s="146"/>
      <c r="G15" s="146"/>
      <c r="H15" s="146"/>
      <c r="I15" s="146"/>
      <c r="J15" s="146"/>
      <c r="K15" s="146"/>
      <c r="L15" s="147"/>
      <c r="M15" s="147"/>
      <c r="N15" s="147"/>
      <c r="O15" s="147"/>
      <c r="R15" s="150"/>
      <c r="V15" s="169"/>
      <c r="W15" s="169"/>
      <c r="Y15" s="147"/>
    </row>
    <row r="16" spans="1:53" s="136" customFormat="1" ht="13.5" customHeight="1">
      <c r="A16" s="512" t="s">
        <v>97</v>
      </c>
      <c r="B16" s="148">
        <v>1.0387811634349031</v>
      </c>
      <c r="C16" s="148">
        <v>1.1653313911143481</v>
      </c>
      <c r="D16" s="148">
        <v>0.99312452253628725</v>
      </c>
      <c r="E16" s="148">
        <v>1.2403100775193798</v>
      </c>
      <c r="F16" s="148">
        <v>0.28169014084507044</v>
      </c>
      <c r="G16" s="149">
        <v>1.1102299762093577</v>
      </c>
      <c r="H16" s="149">
        <v>1.4134275618374559</v>
      </c>
      <c r="I16" s="149">
        <v>1.015228426395939</v>
      </c>
      <c r="J16" s="149">
        <v>1.522359657469077</v>
      </c>
      <c r="K16" s="149">
        <v>0.64655172413793105</v>
      </c>
      <c r="L16" s="150">
        <v>0.68642279872427581</v>
      </c>
      <c r="M16" s="150">
        <v>0.96631595909328016</v>
      </c>
      <c r="N16" s="150">
        <v>0.41041613243663772</v>
      </c>
      <c r="O16" s="150">
        <v>0.24014518930256276</v>
      </c>
      <c r="P16" s="150">
        <v>1.3928900706013057</v>
      </c>
      <c r="Q16" s="150">
        <v>0.64424596970317349</v>
      </c>
      <c r="R16" s="150">
        <v>3.7588453277763945</v>
      </c>
      <c r="S16" s="151">
        <v>2.0594399999999999</v>
      </c>
      <c r="T16" s="151">
        <v>1.593728</v>
      </c>
      <c r="U16" s="151">
        <v>1.510821</v>
      </c>
      <c r="V16" s="152">
        <v>0.910389</v>
      </c>
      <c r="W16" s="152">
        <v>2.17225</v>
      </c>
      <c r="X16" s="150">
        <v>1.3833648048100924</v>
      </c>
      <c r="Y16" s="150">
        <v>2.1723943482468644</v>
      </c>
      <c r="Z16" s="150">
        <v>1.2037070836068799</v>
      </c>
      <c r="AA16" s="153">
        <v>1.4988719237432728</v>
      </c>
      <c r="AB16" s="153">
        <v>0.76365156102130816</v>
      </c>
    </row>
    <row r="17" spans="1:53" s="136" customFormat="1" ht="13.5" customHeight="1">
      <c r="A17" s="512" t="s">
        <v>98</v>
      </c>
      <c r="B17" s="148">
        <v>49.584487534626042</v>
      </c>
      <c r="C17" s="148">
        <v>49.235251274581209</v>
      </c>
      <c r="D17" s="148">
        <v>47.669977081741784</v>
      </c>
      <c r="E17" s="148">
        <v>43.565891472868216</v>
      </c>
      <c r="F17" s="148">
        <v>44.08450704225352</v>
      </c>
      <c r="G17" s="149">
        <v>42.585249801744645</v>
      </c>
      <c r="H17" s="149">
        <v>43.109540636042404</v>
      </c>
      <c r="I17" s="149">
        <v>37.394247038917086</v>
      </c>
      <c r="J17" s="149">
        <v>38.344433872502378</v>
      </c>
      <c r="K17" s="149">
        <v>39.870689655172413</v>
      </c>
      <c r="L17" s="150">
        <v>40.594764468076519</v>
      </c>
      <c r="M17" s="150">
        <v>40.098752883860357</v>
      </c>
      <c r="N17" s="150">
        <v>39.417622213727697</v>
      </c>
      <c r="O17" s="150">
        <v>37.735624524856341</v>
      </c>
      <c r="P17" s="150">
        <v>44.247508400677631</v>
      </c>
      <c r="Q17" s="150">
        <v>41.203308870416699</v>
      </c>
      <c r="R17" s="150">
        <v>44.410333193483822</v>
      </c>
      <c r="S17" s="151">
        <v>41.34075</v>
      </c>
      <c r="T17" s="151">
        <v>42.477117</v>
      </c>
      <c r="U17" s="151">
        <v>44.326977999999997</v>
      </c>
      <c r="V17" s="152">
        <v>37.879275</v>
      </c>
      <c r="W17" s="152">
        <v>43.400652000000001</v>
      </c>
      <c r="X17" s="150">
        <v>43.302480475446544</v>
      </c>
      <c r="Y17" s="150">
        <v>41.769363992741134</v>
      </c>
      <c r="Z17" s="150">
        <v>41.014835011354087</v>
      </c>
      <c r="AA17" s="153">
        <v>43.289179308192082</v>
      </c>
      <c r="AB17" s="153">
        <v>39.284035994871147</v>
      </c>
    </row>
    <row r="18" spans="1:53" s="136" customFormat="1" ht="13.5" customHeight="1">
      <c r="A18" s="512" t="s">
        <v>99</v>
      </c>
      <c r="B18" s="148">
        <v>39.4</v>
      </c>
      <c r="C18" s="148">
        <v>39.799999999999997</v>
      </c>
      <c r="D18" s="148">
        <v>39.6</v>
      </c>
      <c r="E18" s="148">
        <v>42.7</v>
      </c>
      <c r="F18" s="148">
        <v>42.5</v>
      </c>
      <c r="G18" s="149">
        <v>40.4</v>
      </c>
      <c r="H18" s="149">
        <v>39.045936395759718</v>
      </c>
      <c r="I18" s="149">
        <v>41.285956006768188</v>
      </c>
      <c r="J18" s="149">
        <v>44.148430066603233</v>
      </c>
      <c r="K18" s="149">
        <v>41.594827586206897</v>
      </c>
      <c r="L18" s="150">
        <v>41.217153991898975</v>
      </c>
      <c r="M18" s="150">
        <v>41.021678189051542</v>
      </c>
      <c r="N18" s="150">
        <v>43.584476877849589</v>
      </c>
      <c r="O18" s="150">
        <v>41.284010270190961</v>
      </c>
      <c r="P18" s="150">
        <v>38.747615492054074</v>
      </c>
      <c r="Q18" s="150">
        <v>40.559204470278871</v>
      </c>
      <c r="R18" s="150">
        <v>38.448885009312541</v>
      </c>
      <c r="S18" s="151">
        <v>37.241959999999999</v>
      </c>
      <c r="T18" s="151">
        <v>38.828839000000002</v>
      </c>
      <c r="U18" s="151">
        <v>39.466486000000003</v>
      </c>
      <c r="V18" s="152">
        <v>41.571426000000002</v>
      </c>
      <c r="W18" s="152">
        <v>36.263919000000001</v>
      </c>
      <c r="X18" s="150">
        <v>36.178459169297</v>
      </c>
      <c r="Y18" s="150">
        <v>37.702443911579806</v>
      </c>
      <c r="Z18" s="150">
        <v>38.233858376141889</v>
      </c>
      <c r="AA18" s="153">
        <v>37.762176845009769</v>
      </c>
      <c r="AB18" s="153">
        <v>40.756878363840073</v>
      </c>
    </row>
    <row r="19" spans="1:53" s="136" customFormat="1" ht="13.5" customHeight="1">
      <c r="A19" s="512" t="s">
        <v>100</v>
      </c>
      <c r="B19" s="148">
        <v>10</v>
      </c>
      <c r="C19" s="148">
        <v>9.8000000000000007</v>
      </c>
      <c r="D19" s="148">
        <v>11.8</v>
      </c>
      <c r="E19" s="148">
        <v>12.5</v>
      </c>
      <c r="F19" s="148">
        <v>13.1</v>
      </c>
      <c r="G19" s="149">
        <v>15.9</v>
      </c>
      <c r="H19" s="149">
        <v>16.431095406360424</v>
      </c>
      <c r="I19" s="149">
        <v>20.304568527918782</v>
      </c>
      <c r="J19" s="149">
        <v>15.984776403425309</v>
      </c>
      <c r="K19" s="149">
        <v>17.887931034482758</v>
      </c>
      <c r="L19" s="150">
        <v>17.501658741300123</v>
      </c>
      <c r="M19" s="150">
        <v>17.913252967994826</v>
      </c>
      <c r="N19" s="150">
        <v>16.587484775986116</v>
      </c>
      <c r="O19" s="150">
        <v>20.740220015649907</v>
      </c>
      <c r="P19" s="150">
        <v>15.61198603666703</v>
      </c>
      <c r="Q19" s="150">
        <v>17.593240689601391</v>
      </c>
      <c r="R19" s="150">
        <v>13.38193646942725</v>
      </c>
      <c r="S19" s="151">
        <v>19.357849999999999</v>
      </c>
      <c r="T19" s="151">
        <v>17.100315999999999</v>
      </c>
      <c r="U19" s="151">
        <v>14.695715</v>
      </c>
      <c r="V19" s="152">
        <v>19.638909999999999</v>
      </c>
      <c r="W19" s="152">
        <v>18.163179</v>
      </c>
      <c r="X19" s="150">
        <v>19.13569555044652</v>
      </c>
      <c r="Y19" s="150">
        <v>18.355797747432206</v>
      </c>
      <c r="Z19" s="150">
        <v>19.547599528897162</v>
      </c>
      <c r="AA19" s="153">
        <v>17.449771923054882</v>
      </c>
      <c r="AB19" s="153">
        <v>19.195434080267468</v>
      </c>
    </row>
    <row r="20" spans="1:53" s="136" customFormat="1" ht="13.5" customHeight="1">
      <c r="A20" s="512" t="s">
        <v>101</v>
      </c>
      <c r="B20" s="148">
        <v>0.1</v>
      </c>
      <c r="C20" s="148">
        <v>0.4</v>
      </c>
      <c r="D20" s="148">
        <v>0.4</v>
      </c>
      <c r="E20" s="148">
        <v>0.3</v>
      </c>
      <c r="F20" s="148">
        <v>0.8</v>
      </c>
      <c r="G20" s="149">
        <v>0.6</v>
      </c>
      <c r="H20" s="149">
        <v>0.53003533568904593</v>
      </c>
      <c r="I20" s="149">
        <v>0.84602368866328259</v>
      </c>
      <c r="J20" s="149">
        <v>0.85632730732635587</v>
      </c>
      <c r="K20" s="149">
        <v>0.86206896551724133</v>
      </c>
      <c r="L20" s="150">
        <v>0.84429627526303519</v>
      </c>
      <c r="M20" s="150">
        <v>0</v>
      </c>
      <c r="N20" s="150">
        <v>0.54079931790334945</v>
      </c>
      <c r="O20" s="150">
        <v>1.1486351680646854</v>
      </c>
      <c r="P20" s="150">
        <v>0.78327309228061681</v>
      </c>
      <c r="Q20" s="150">
        <v>0.95931857576882407</v>
      </c>
      <c r="R20" s="150">
        <v>0.2997190370954762</v>
      </c>
      <c r="S20" s="151">
        <v>2.2028599999999998</v>
      </c>
      <c r="T20" s="151">
        <v>1.382803</v>
      </c>
      <c r="U20" s="151">
        <v>1.006767</v>
      </c>
      <c r="V20" s="152">
        <v>1.4694069999999999</v>
      </c>
      <c r="W20" s="152">
        <v>1.8218479999999999</v>
      </c>
      <c r="X20" s="150">
        <v>1.016310786635203</v>
      </c>
      <c r="Y20" s="150">
        <v>1.1217082971967773</v>
      </c>
      <c r="Z20" s="150">
        <v>2.1359487475360082</v>
      </c>
      <c r="AA20" s="153">
        <v>1.4167970109431975</v>
      </c>
      <c r="AB20" s="153">
        <v>2.5290958204188905</v>
      </c>
    </row>
    <row r="21" spans="1:53" s="161" customFormat="1" ht="13.5" customHeight="1">
      <c r="A21" s="154" t="s">
        <v>103</v>
      </c>
      <c r="B21" s="155">
        <v>49.4</v>
      </c>
      <c r="C21" s="155">
        <v>49.599999999999994</v>
      </c>
      <c r="D21" s="155">
        <v>51.400000000000006</v>
      </c>
      <c r="E21" s="155">
        <v>55.2</v>
      </c>
      <c r="F21" s="155">
        <v>55.6</v>
      </c>
      <c r="G21" s="155">
        <v>56.3</v>
      </c>
      <c r="H21" s="155">
        <v>55.477031802120138</v>
      </c>
      <c r="I21" s="155">
        <v>61.590524534686971</v>
      </c>
      <c r="J21" s="155">
        <v>60.13320647002854</v>
      </c>
      <c r="K21" s="155">
        <v>59.482758620689651</v>
      </c>
      <c r="L21" s="156">
        <v>58.718812733199101</v>
      </c>
      <c r="M21" s="156">
        <v>58.934931157046364</v>
      </c>
      <c r="N21" s="156">
        <v>60.171961653835709</v>
      </c>
      <c r="O21" s="157">
        <v>62.024230285840872</v>
      </c>
      <c r="P21" s="157">
        <v>54.359601528721129</v>
      </c>
      <c r="Q21" s="157">
        <v>58.152445159880308</v>
      </c>
      <c r="R21" s="157">
        <v>51.830821478739772</v>
      </c>
      <c r="S21" s="158">
        <v>56.599809999999998</v>
      </c>
      <c r="T21" s="158">
        <v>55.929155000000002</v>
      </c>
      <c r="U21" s="158">
        <v>54.162201000000003</v>
      </c>
      <c r="V21" s="159">
        <v>61.210335999999998</v>
      </c>
      <c r="W21" s="159">
        <v>54.427098000000001</v>
      </c>
      <c r="X21" s="157">
        <v>55.314154719743513</v>
      </c>
      <c r="Y21" s="157">
        <v>56.058241659011998</v>
      </c>
      <c r="Z21" s="157">
        <v>57.781457905039048</v>
      </c>
      <c r="AA21" s="160">
        <v>55.211948768064651</v>
      </c>
      <c r="AB21" s="160">
        <v>59.952312444107534</v>
      </c>
      <c r="AC21" s="136"/>
      <c r="AK21" s="136"/>
      <c r="AL21" s="136"/>
      <c r="AM21" s="136"/>
      <c r="AN21" s="136"/>
      <c r="AO21" s="136"/>
      <c r="AP21" s="136"/>
      <c r="AQ21" s="136"/>
      <c r="AR21" s="136"/>
      <c r="AS21" s="136"/>
      <c r="AT21" s="136"/>
      <c r="AU21" s="136"/>
      <c r="AV21" s="136"/>
      <c r="AW21" s="136"/>
      <c r="AX21" s="136"/>
      <c r="AY21" s="136"/>
      <c r="AZ21" s="136"/>
      <c r="BA21" s="136"/>
    </row>
    <row r="22" spans="1:53" s="136" customFormat="1" ht="13.5" customHeight="1">
      <c r="A22" s="682" t="s">
        <v>81</v>
      </c>
      <c r="B22" s="162">
        <v>25.4</v>
      </c>
      <c r="C22" s="162">
        <v>25.3</v>
      </c>
      <c r="D22" s="162">
        <v>25.6</v>
      </c>
      <c r="E22" s="162">
        <v>25.8</v>
      </c>
      <c r="F22" s="162">
        <v>25.9</v>
      </c>
      <c r="G22" s="146">
        <v>26.1</v>
      </c>
      <c r="H22" s="146">
        <v>25.936470768352965</v>
      </c>
      <c r="I22" s="146">
        <v>26.733608908431432</v>
      </c>
      <c r="J22" s="146">
        <v>26.398065307671843</v>
      </c>
      <c r="K22" s="146">
        <v>26.553918458039057</v>
      </c>
      <c r="L22" s="147">
        <v>26.318100000000001</v>
      </c>
      <c r="M22" s="147">
        <v>26.27788</v>
      </c>
      <c r="N22" s="147">
        <v>26.464831432866401</v>
      </c>
      <c r="O22" s="147">
        <v>26.724962990790427</v>
      </c>
      <c r="P22" s="147">
        <v>26.099221480611583</v>
      </c>
      <c r="Q22" s="147">
        <v>26.471129910479323</v>
      </c>
      <c r="R22" s="147">
        <v>25.674810000000001</v>
      </c>
      <c r="S22" s="163">
        <v>26.310269999999999</v>
      </c>
      <c r="T22" s="163">
        <v>26.210829</v>
      </c>
      <c r="U22" s="163">
        <v>25.972539999999999</v>
      </c>
      <c r="V22" s="147">
        <v>26.669889999999999</v>
      </c>
      <c r="W22" s="164">
        <v>26.37040793101372</v>
      </c>
      <c r="X22" s="147">
        <v>26.459199999999999</v>
      </c>
      <c r="Y22" s="147">
        <v>26.394142990554279</v>
      </c>
      <c r="Z22" s="147">
        <v>26.760540431198038</v>
      </c>
      <c r="AA22" s="165">
        <v>26.247682430046208</v>
      </c>
      <c r="AB22" s="165">
        <v>26.799008552372737</v>
      </c>
    </row>
    <row r="23" spans="1:53" s="647" customFormat="1" ht="13.5" customHeight="1">
      <c r="A23" s="643" t="s">
        <v>49</v>
      </c>
      <c r="B23" s="644">
        <v>0.09</v>
      </c>
      <c r="C23" s="644">
        <v>0.1</v>
      </c>
      <c r="D23" s="644">
        <v>0.11</v>
      </c>
      <c r="E23" s="644">
        <v>0.11</v>
      </c>
      <c r="F23" s="644">
        <v>0.15</v>
      </c>
      <c r="G23" s="645">
        <v>0.12</v>
      </c>
      <c r="H23" s="645">
        <v>0.18</v>
      </c>
      <c r="I23" s="645">
        <v>0.18</v>
      </c>
      <c r="J23" s="645">
        <v>0.14000000000000001</v>
      </c>
      <c r="K23" s="645">
        <v>0.21</v>
      </c>
      <c r="L23" s="646">
        <v>0.14540149999999999</v>
      </c>
      <c r="M23" s="646">
        <v>0.221605</v>
      </c>
      <c r="N23" s="646">
        <v>0.19581580000000001</v>
      </c>
      <c r="O23" s="646">
        <v>0.1724308</v>
      </c>
      <c r="P23" s="646">
        <v>0.24957119999999999</v>
      </c>
      <c r="Q23" s="646">
        <v>0.17264940000000001</v>
      </c>
      <c r="R23" s="646">
        <v>0.32143830000000001</v>
      </c>
      <c r="S23" s="646">
        <v>0.26028440000000003</v>
      </c>
      <c r="T23" s="646">
        <v>0.24238799999999999</v>
      </c>
      <c r="U23" s="646">
        <v>0.24206030000000001</v>
      </c>
      <c r="V23" s="646">
        <v>0.24217640000000001</v>
      </c>
      <c r="W23" s="646">
        <v>0.29857430000000001</v>
      </c>
      <c r="X23" s="646">
        <v>0.25046410000000002</v>
      </c>
      <c r="Y23" s="646">
        <v>0.2461979</v>
      </c>
      <c r="Z23" s="646">
        <v>0.27131284503987502</v>
      </c>
      <c r="AA23" s="646">
        <v>0.24529755852313764</v>
      </c>
      <c r="AB23" s="646">
        <v>0.31386441214236188</v>
      </c>
    </row>
    <row r="24" spans="1:53" s="136" customFormat="1" ht="13.5" customHeight="1">
      <c r="A24" s="140" t="s">
        <v>51</v>
      </c>
      <c r="B24" s="146"/>
      <c r="C24" s="146"/>
      <c r="D24" s="146"/>
      <c r="E24" s="146"/>
      <c r="F24" s="146"/>
      <c r="G24" s="146"/>
      <c r="H24" s="146"/>
      <c r="I24" s="146"/>
      <c r="J24" s="146"/>
      <c r="K24" s="146"/>
      <c r="L24" s="147"/>
      <c r="M24" s="147"/>
      <c r="N24" s="147"/>
      <c r="O24" s="147"/>
      <c r="R24" s="150"/>
      <c r="V24" s="169"/>
      <c r="W24" s="169"/>
      <c r="Y24" s="147"/>
    </row>
    <row r="25" spans="1:53" s="136" customFormat="1" ht="13.5" customHeight="1">
      <c r="A25" s="512" t="s">
        <v>97</v>
      </c>
      <c r="B25" s="148">
        <v>0.45696877380045697</v>
      </c>
      <c r="C25" s="148">
        <v>0.3105590062111801</v>
      </c>
      <c r="D25" s="148">
        <v>0.54012345679012341</v>
      </c>
      <c r="E25" s="148">
        <v>0.44510385756676557</v>
      </c>
      <c r="F25" s="148">
        <v>0.42016806722689076</v>
      </c>
      <c r="G25" s="149">
        <v>0.65093572009764034</v>
      </c>
      <c r="H25" s="149">
        <v>0.63897763578274758</v>
      </c>
      <c r="I25" s="149">
        <v>0.15105740181268881</v>
      </c>
      <c r="J25" s="149">
        <v>0.24590163934426229</v>
      </c>
      <c r="K25" s="149">
        <v>0.79491255961844198</v>
      </c>
      <c r="L25" s="150">
        <v>0.54863459656870939</v>
      </c>
      <c r="M25" s="150">
        <v>1.0597004908537087</v>
      </c>
      <c r="N25" s="150">
        <v>0.4009413116657507</v>
      </c>
      <c r="O25" s="150">
        <v>0.42657232600016726</v>
      </c>
      <c r="P25" s="150">
        <v>0.9006211338810769</v>
      </c>
      <c r="Q25" s="150">
        <v>0.67432474308153201</v>
      </c>
      <c r="R25" s="150">
        <v>0.54395649066758445</v>
      </c>
      <c r="S25" s="151">
        <v>0.16785</v>
      </c>
      <c r="T25" s="151">
        <v>0.80323100000000003</v>
      </c>
      <c r="U25" s="151">
        <v>0.69445299999999999</v>
      </c>
      <c r="V25" s="152">
        <v>0.33550600000000003</v>
      </c>
      <c r="W25" s="152">
        <v>0.77349500000000004</v>
      </c>
      <c r="X25" s="150">
        <v>1.2231246984073432</v>
      </c>
      <c r="Y25" s="150">
        <v>0.47594210719515651</v>
      </c>
      <c r="Z25" s="150">
        <v>0.9099623381023636</v>
      </c>
      <c r="AA25" s="153">
        <v>0.5472599792425602</v>
      </c>
      <c r="AB25" s="153">
        <v>0.97915664223442911</v>
      </c>
    </row>
    <row r="26" spans="1:53" s="136" customFormat="1" ht="13.5" customHeight="1">
      <c r="A26" s="512" t="s">
        <v>98</v>
      </c>
      <c r="B26" s="148">
        <v>37.471439451637472</v>
      </c>
      <c r="C26" s="148">
        <v>38.043478260869563</v>
      </c>
      <c r="D26" s="148">
        <v>36.728395061728392</v>
      </c>
      <c r="E26" s="148">
        <v>35.682492581602375</v>
      </c>
      <c r="F26" s="148">
        <v>33.893557422969188</v>
      </c>
      <c r="G26" s="149">
        <v>34.580960130187144</v>
      </c>
      <c r="H26" s="149">
        <v>32.747603833865817</v>
      </c>
      <c r="I26" s="149">
        <v>30.362537764350453</v>
      </c>
      <c r="J26" s="149">
        <v>28.606557377049182</v>
      </c>
      <c r="K26" s="149">
        <v>27.980922098569156</v>
      </c>
      <c r="L26" s="150">
        <v>27.257772953698044</v>
      </c>
      <c r="M26" s="150">
        <v>23.433262579376262</v>
      </c>
      <c r="N26" s="150">
        <v>26.646201372521713</v>
      </c>
      <c r="O26" s="150">
        <v>26.486631310344197</v>
      </c>
      <c r="P26" s="150">
        <v>27.728773058740735</v>
      </c>
      <c r="Q26" s="150">
        <v>26.722099604702755</v>
      </c>
      <c r="R26" s="150">
        <v>28.458558467480099</v>
      </c>
      <c r="S26" s="151">
        <v>23.6419</v>
      </c>
      <c r="T26" s="151">
        <v>30.929221999999999</v>
      </c>
      <c r="U26" s="151">
        <v>27.495159999999998</v>
      </c>
      <c r="V26" s="152">
        <v>27.703243000000001</v>
      </c>
      <c r="W26" s="152">
        <v>30.783951999999999</v>
      </c>
      <c r="X26" s="150">
        <v>27.630015640472859</v>
      </c>
      <c r="Y26" s="150">
        <v>30.916565284420845</v>
      </c>
      <c r="Z26" s="150">
        <v>26.662563560098125</v>
      </c>
      <c r="AA26" s="153">
        <v>31.713998685917339</v>
      </c>
      <c r="AB26" s="153">
        <v>30.639921517782497</v>
      </c>
    </row>
    <row r="27" spans="1:53" s="136" customFormat="1" ht="13.5" customHeight="1">
      <c r="A27" s="512" t="s">
        <v>99</v>
      </c>
      <c r="B27" s="148">
        <v>47.8</v>
      </c>
      <c r="C27" s="148">
        <v>46.2</v>
      </c>
      <c r="D27" s="148">
        <v>46.8</v>
      </c>
      <c r="E27" s="148">
        <v>47.8</v>
      </c>
      <c r="F27" s="148">
        <v>48.2</v>
      </c>
      <c r="G27" s="149">
        <v>47.9</v>
      </c>
      <c r="H27" s="149">
        <v>45.527156549520768</v>
      </c>
      <c r="I27" s="149">
        <v>48.187311178247732</v>
      </c>
      <c r="J27" s="149">
        <v>48.402948402948404</v>
      </c>
      <c r="K27" s="149">
        <v>47.376788553259139</v>
      </c>
      <c r="L27" s="150">
        <v>46.904474282354009</v>
      </c>
      <c r="M27" s="150">
        <v>50.305599339136116</v>
      </c>
      <c r="N27" s="150">
        <v>45.534023743204749</v>
      </c>
      <c r="O27" s="150">
        <v>48.066129577343752</v>
      </c>
      <c r="P27" s="150">
        <v>46.525144406550645</v>
      </c>
      <c r="Q27" s="150">
        <v>46.466702286661693</v>
      </c>
      <c r="R27" s="150">
        <v>49.750969265815158</v>
      </c>
      <c r="S27" s="151">
        <v>48.632739999999998</v>
      </c>
      <c r="T27" s="151">
        <v>47.743744</v>
      </c>
      <c r="U27" s="151">
        <v>46.727882999999999</v>
      </c>
      <c r="V27" s="152">
        <v>43.068860000000001</v>
      </c>
      <c r="W27" s="152">
        <v>42.686767000000003</v>
      </c>
      <c r="X27" s="150">
        <v>44.692917361393363</v>
      </c>
      <c r="Y27" s="150">
        <v>39.574993704678249</v>
      </c>
      <c r="Z27" s="150">
        <v>43.662732526000688</v>
      </c>
      <c r="AA27" s="153">
        <v>43.046192612899645</v>
      </c>
      <c r="AB27" s="153">
        <v>41.090543625071589</v>
      </c>
    </row>
    <row r="28" spans="1:53" s="136" customFormat="1" ht="13.5" customHeight="1">
      <c r="A28" s="512" t="s">
        <v>100</v>
      </c>
      <c r="B28" s="148">
        <v>14.3</v>
      </c>
      <c r="C28" s="148">
        <v>15.5</v>
      </c>
      <c r="D28" s="148">
        <v>16</v>
      </c>
      <c r="E28" s="148">
        <v>16.2</v>
      </c>
      <c r="F28" s="148">
        <v>17.5</v>
      </c>
      <c r="G28" s="149">
        <v>16.8</v>
      </c>
      <c r="H28" s="149">
        <v>21.08626198083067</v>
      </c>
      <c r="I28" s="149">
        <v>21.299093655589125</v>
      </c>
      <c r="J28" s="149">
        <v>22.686322686322686</v>
      </c>
      <c r="K28" s="149">
        <v>23.847376788553259</v>
      </c>
      <c r="L28" s="150">
        <v>25.289118167379005</v>
      </c>
      <c r="M28" s="150">
        <v>25.201437590634068</v>
      </c>
      <c r="N28" s="150">
        <v>27.418833572607827</v>
      </c>
      <c r="O28" s="150">
        <v>25.020666786311537</v>
      </c>
      <c r="P28" s="150">
        <v>24.845461400827631</v>
      </c>
      <c r="Q28" s="150">
        <v>26.136873365554194</v>
      </c>
      <c r="R28" s="150">
        <v>21.246515776037235</v>
      </c>
      <c r="S28" s="151">
        <v>27.557510000000001</v>
      </c>
      <c r="T28" s="151">
        <v>20.523803999999998</v>
      </c>
      <c r="U28" s="151">
        <v>25.082505000000001</v>
      </c>
      <c r="V28" s="152">
        <v>28.892391</v>
      </c>
      <c r="W28" s="152">
        <v>25.755786000000001</v>
      </c>
      <c r="X28" s="150">
        <v>26.453942299726474</v>
      </c>
      <c r="Y28" s="150">
        <v>29.032498903705715</v>
      </c>
      <c r="Z28" s="150">
        <v>28.764741575798677</v>
      </c>
      <c r="AA28" s="153">
        <v>24.692548721940511</v>
      </c>
      <c r="AB28" s="153">
        <v>27.290378214911538</v>
      </c>
    </row>
    <row r="29" spans="1:53" s="136" customFormat="1" ht="13.5" customHeight="1">
      <c r="A29" s="512" t="s">
        <v>101</v>
      </c>
      <c r="B29" s="148">
        <v>0.3</v>
      </c>
      <c r="C29" s="148">
        <v>0.4</v>
      </c>
      <c r="D29" s="148">
        <v>0.4</v>
      </c>
      <c r="E29" s="148">
        <v>0.5</v>
      </c>
      <c r="F29" s="148">
        <v>0.8</v>
      </c>
      <c r="G29" s="149">
        <v>0.5</v>
      </c>
      <c r="H29" s="149">
        <v>0.95846645367412142</v>
      </c>
      <c r="I29" s="149">
        <v>1.0574018126888218</v>
      </c>
      <c r="J29" s="149">
        <v>1.1475409836065573</v>
      </c>
      <c r="K29" s="149">
        <v>0.47694753577106519</v>
      </c>
      <c r="L29" s="150">
        <v>1.2871652864974674</v>
      </c>
      <c r="M29" s="150">
        <v>0.3511461243845117</v>
      </c>
      <c r="N29" s="150">
        <v>1.0418094132607436</v>
      </c>
      <c r="O29" s="150">
        <v>1.6135261940670091</v>
      </c>
      <c r="P29" s="150">
        <v>1.636651221299293</v>
      </c>
      <c r="Q29" s="150">
        <v>1.7655524432578991</v>
      </c>
      <c r="R29" s="150">
        <v>0.94423811129696533</v>
      </c>
      <c r="S29" s="151">
        <v>2.03003</v>
      </c>
      <c r="T29" s="151">
        <v>1.6629860000000001</v>
      </c>
      <c r="U29" s="151">
        <v>2.4799890000000002</v>
      </c>
      <c r="V29" s="152">
        <v>1.943333</v>
      </c>
      <c r="W29" s="152">
        <v>2.2171080000000001</v>
      </c>
      <c r="X29" s="150">
        <v>2.2085577605468831</v>
      </c>
      <c r="Y29" s="150">
        <v>2.9839518551786703</v>
      </c>
      <c r="Z29" s="150">
        <v>2.7337952330013988</v>
      </c>
      <c r="AA29" s="153">
        <v>1.0970273325897264</v>
      </c>
      <c r="AB29" s="153">
        <v>1.924345998811765</v>
      </c>
    </row>
    <row r="30" spans="1:53" s="161" customFormat="1" ht="13.5" customHeight="1">
      <c r="A30" s="154" t="s">
        <v>103</v>
      </c>
      <c r="B30" s="155">
        <v>62.099999999999994</v>
      </c>
      <c r="C30" s="155">
        <v>61.7</v>
      </c>
      <c r="D30" s="155">
        <v>62.8</v>
      </c>
      <c r="E30" s="155">
        <v>64</v>
      </c>
      <c r="F30" s="155">
        <v>65.7</v>
      </c>
      <c r="G30" s="155">
        <v>64.7</v>
      </c>
      <c r="H30" s="155">
        <v>66.613418530351439</v>
      </c>
      <c r="I30" s="155">
        <v>69.486404833836858</v>
      </c>
      <c r="J30" s="155">
        <v>71.089271089271094</v>
      </c>
      <c r="K30" s="155">
        <v>71.224165341812395</v>
      </c>
      <c r="L30" s="156">
        <v>72.193592449733018</v>
      </c>
      <c r="M30" s="156">
        <v>75.50703692977018</v>
      </c>
      <c r="N30" s="156">
        <v>72.952857315812579</v>
      </c>
      <c r="O30" s="157">
        <v>73.086796363655282</v>
      </c>
      <c r="P30" s="157">
        <v>71.370605807378297</v>
      </c>
      <c r="Q30" s="157">
        <v>72.603575652215852</v>
      </c>
      <c r="R30" s="157">
        <v>70.997485041852386</v>
      </c>
      <c r="S30" s="158">
        <v>76.190250000000006</v>
      </c>
      <c r="T30" s="158">
        <v>68.267548000000005</v>
      </c>
      <c r="U30" s="158">
        <v>71.810387000000006</v>
      </c>
      <c r="V30" s="159">
        <v>71.961251000000004</v>
      </c>
      <c r="W30" s="159">
        <v>68.442553000000004</v>
      </c>
      <c r="X30" s="157">
        <v>71.146859661119819</v>
      </c>
      <c r="Y30" s="157">
        <v>68.607492608383964</v>
      </c>
      <c r="Z30" s="157">
        <v>72.427474101799376</v>
      </c>
      <c r="AA30" s="160">
        <v>67.738741334840157</v>
      </c>
      <c r="AB30" s="160">
        <v>68.380921839983117</v>
      </c>
      <c r="AC30" s="136"/>
      <c r="AJ30" s="136"/>
      <c r="AK30" s="136"/>
      <c r="AL30" s="136"/>
      <c r="AM30" s="136"/>
      <c r="AN30" s="136"/>
      <c r="AO30" s="136"/>
      <c r="AP30" s="136"/>
      <c r="AQ30" s="136"/>
      <c r="AR30" s="136"/>
      <c r="AS30" s="136"/>
      <c r="AT30" s="136"/>
      <c r="AU30" s="136"/>
      <c r="AV30" s="136"/>
      <c r="AW30" s="136"/>
      <c r="AX30" s="136"/>
      <c r="AY30" s="136"/>
      <c r="AZ30" s="136"/>
      <c r="BA30" s="136"/>
    </row>
    <row r="31" spans="1:53" s="136" customFormat="1" ht="13.5" customHeight="1">
      <c r="A31" s="682" t="s">
        <v>81</v>
      </c>
      <c r="B31" s="162">
        <v>26.4</v>
      </c>
      <c r="C31" s="162">
        <v>26.4</v>
      </c>
      <c r="D31" s="162">
        <v>26.5</v>
      </c>
      <c r="E31" s="162">
        <v>26.7</v>
      </c>
      <c r="F31" s="162">
        <v>26.9</v>
      </c>
      <c r="G31" s="146">
        <v>26.7</v>
      </c>
      <c r="H31" s="146">
        <v>26.970758179569444</v>
      </c>
      <c r="I31" s="146">
        <v>27.361109051581764</v>
      </c>
      <c r="J31" s="146">
        <v>27.448495662080255</v>
      </c>
      <c r="K31" s="146">
        <v>27.348905362598131</v>
      </c>
      <c r="L31" s="147">
        <v>27.633130000000001</v>
      </c>
      <c r="M31" s="147">
        <v>27.79785</v>
      </c>
      <c r="N31" s="147">
        <v>27.86060380042538</v>
      </c>
      <c r="O31" s="147">
        <v>27.810342318117677</v>
      </c>
      <c r="P31" s="147">
        <v>27.653298718871394</v>
      </c>
      <c r="Q31" s="147">
        <v>27.846306400927173</v>
      </c>
      <c r="R31" s="147">
        <v>27.198409999999999</v>
      </c>
      <c r="S31" s="163">
        <v>28.062560000000001</v>
      </c>
      <c r="T31" s="163">
        <v>27.116695</v>
      </c>
      <c r="U31" s="163">
        <v>27.707170000000001</v>
      </c>
      <c r="V31" s="147">
        <v>28.005610000000001</v>
      </c>
      <c r="W31" s="164">
        <v>27.697463473200678</v>
      </c>
      <c r="X31" s="147">
        <v>27.83005</v>
      </c>
      <c r="Y31" s="147">
        <v>27.889598435355513</v>
      </c>
      <c r="Z31" s="147">
        <v>28.008884497926243</v>
      </c>
      <c r="AA31" s="165">
        <v>27.371966394867069</v>
      </c>
      <c r="AB31" s="165">
        <v>27.6293560426694</v>
      </c>
    </row>
    <row r="32" spans="1:53" s="647" customFormat="1" ht="13.5" customHeight="1">
      <c r="A32" s="643" t="s">
        <v>49</v>
      </c>
      <c r="B32" s="644">
        <v>0.1</v>
      </c>
      <c r="C32" s="644">
        <v>0.1</v>
      </c>
      <c r="D32" s="644">
        <v>0.11</v>
      </c>
      <c r="E32" s="644">
        <v>0.11</v>
      </c>
      <c r="F32" s="644">
        <v>0.16</v>
      </c>
      <c r="G32" s="645">
        <v>0.11</v>
      </c>
      <c r="H32" s="645">
        <v>0.17</v>
      </c>
      <c r="I32" s="645">
        <v>0.17</v>
      </c>
      <c r="J32" s="645">
        <v>0.13</v>
      </c>
      <c r="K32" s="645">
        <v>0.17</v>
      </c>
      <c r="L32" s="646">
        <v>0.13133880000000001</v>
      </c>
      <c r="M32" s="646">
        <v>0.2000326</v>
      </c>
      <c r="N32" s="646">
        <v>0.19835549999999999</v>
      </c>
      <c r="O32" s="646">
        <v>0.1450101</v>
      </c>
      <c r="P32" s="646">
        <v>0.220112</v>
      </c>
      <c r="Q32" s="646">
        <v>0.14375209999999999</v>
      </c>
      <c r="R32" s="646">
        <v>0.2324417</v>
      </c>
      <c r="S32" s="646">
        <v>0.2112764</v>
      </c>
      <c r="T32" s="646">
        <v>0.186226</v>
      </c>
      <c r="U32" s="646">
        <v>0.21950020000000001</v>
      </c>
      <c r="V32" s="646">
        <v>0.23777180000000001</v>
      </c>
      <c r="W32" s="646">
        <v>0.23679269999999999</v>
      </c>
      <c r="X32" s="646">
        <v>0.26344210000000001</v>
      </c>
      <c r="Y32" s="646">
        <v>0.26197290000000001</v>
      </c>
      <c r="Z32" s="646">
        <v>0.246787905434629</v>
      </c>
      <c r="AA32" s="646">
        <v>0.21405270002654886</v>
      </c>
      <c r="AB32" s="646">
        <v>0.24498417093414826</v>
      </c>
    </row>
    <row r="33" spans="1:53" s="136" customFormat="1" ht="13.5" customHeight="1">
      <c r="A33" s="140" t="s">
        <v>52</v>
      </c>
      <c r="B33" s="146"/>
      <c r="C33" s="146"/>
      <c r="D33" s="146"/>
      <c r="E33" s="146"/>
      <c r="F33" s="146"/>
      <c r="G33" s="146"/>
      <c r="H33" s="146"/>
      <c r="I33" s="146"/>
      <c r="J33" s="146"/>
      <c r="K33" s="146"/>
      <c r="L33" s="147"/>
      <c r="M33" s="147"/>
      <c r="N33" s="147"/>
      <c r="O33" s="147"/>
      <c r="R33" s="147"/>
      <c r="V33" s="169"/>
      <c r="W33" s="169"/>
      <c r="Y33" s="147"/>
    </row>
    <row r="34" spans="1:53" s="136" customFormat="1" ht="13.5" customHeight="1">
      <c r="A34" s="512" t="s">
        <v>97</v>
      </c>
      <c r="B34" s="148">
        <v>0.2437043054427295</v>
      </c>
      <c r="C34" s="148">
        <v>0.46468401486988847</v>
      </c>
      <c r="D34" s="148">
        <v>0.2782931354359926</v>
      </c>
      <c r="E34" s="148">
        <v>0.24057738572574178</v>
      </c>
      <c r="F34" s="148">
        <v>0.29985007496251875</v>
      </c>
      <c r="G34" s="149">
        <v>0.41771094402673348</v>
      </c>
      <c r="H34" s="149">
        <v>0.34542314335060448</v>
      </c>
      <c r="I34" s="149">
        <v>0.56818181818181823</v>
      </c>
      <c r="J34" s="149">
        <v>0.17985611510791366</v>
      </c>
      <c r="K34" s="149">
        <v>1.0309278350515463</v>
      </c>
      <c r="L34" s="150">
        <v>0.41077605064508776</v>
      </c>
      <c r="M34" s="170" t="s">
        <v>102</v>
      </c>
      <c r="N34" s="150">
        <v>0.54687530971761</v>
      </c>
      <c r="O34" s="150">
        <v>0.13659747937140568</v>
      </c>
      <c r="P34" s="150">
        <v>0.47449544792642173</v>
      </c>
      <c r="Q34" s="150">
        <v>0.21070272386369182</v>
      </c>
      <c r="R34" s="150">
        <v>0.31536735955365619</v>
      </c>
      <c r="S34" s="151">
        <v>0.34405000000000002</v>
      </c>
      <c r="T34" s="151">
        <v>0.18632299999999999</v>
      </c>
      <c r="U34" s="171" t="s">
        <v>102</v>
      </c>
      <c r="V34" s="172">
        <v>0.23688699999999999</v>
      </c>
      <c r="W34" s="172">
        <v>0.47486499999999998</v>
      </c>
      <c r="X34" s="150">
        <v>0.76868874939150489</v>
      </c>
      <c r="Y34" s="150">
        <v>0.49034084833193564</v>
      </c>
      <c r="Z34" s="150">
        <v>0.52645228661756305</v>
      </c>
      <c r="AA34" s="153">
        <v>0.15914632450858385</v>
      </c>
      <c r="AB34" s="153">
        <v>9.0155077262220773E-2</v>
      </c>
    </row>
    <row r="35" spans="1:53" s="136" customFormat="1" ht="13.5" customHeight="1">
      <c r="A35" s="512" t="s">
        <v>98</v>
      </c>
      <c r="B35" s="148">
        <v>31.194151096669376</v>
      </c>
      <c r="C35" s="148">
        <v>31.598513011152416</v>
      </c>
      <c r="D35" s="148">
        <v>31.076066790352506</v>
      </c>
      <c r="E35" s="148">
        <v>29.270248596631916</v>
      </c>
      <c r="F35" s="148">
        <v>26.086956521739129</v>
      </c>
      <c r="G35" s="149">
        <v>26.315789473684209</v>
      </c>
      <c r="H35" s="149">
        <v>27.806563039723663</v>
      </c>
      <c r="I35" s="149">
        <v>25.757575757575758</v>
      </c>
      <c r="J35" s="149">
        <v>22.841726618705035</v>
      </c>
      <c r="K35" s="149">
        <v>23.298969072164947</v>
      </c>
      <c r="L35" s="150">
        <v>23.669591511291273</v>
      </c>
      <c r="M35" s="150">
        <v>22.24487312998448</v>
      </c>
      <c r="N35" s="150">
        <v>24.507235846498027</v>
      </c>
      <c r="O35" s="150">
        <v>23.665996889774664</v>
      </c>
      <c r="P35" s="150">
        <v>24.70970464671926</v>
      </c>
      <c r="Q35" s="150">
        <v>25.330026947683237</v>
      </c>
      <c r="R35" s="150">
        <v>20.426446497769629</v>
      </c>
      <c r="S35" s="151">
        <v>21.159469999999999</v>
      </c>
      <c r="T35" s="151">
        <v>23.040818000000002</v>
      </c>
      <c r="U35" s="151">
        <v>18.907620999999999</v>
      </c>
      <c r="V35" s="172">
        <v>20.389997000000001</v>
      </c>
      <c r="W35" s="172">
        <v>24.496179000000001</v>
      </c>
      <c r="X35" s="150">
        <v>20.527953729467356</v>
      </c>
      <c r="Y35" s="150">
        <v>21.789518867353095</v>
      </c>
      <c r="Z35" s="150">
        <v>21.712814974456307</v>
      </c>
      <c r="AA35" s="153">
        <v>23.454987972084105</v>
      </c>
      <c r="AB35" s="153">
        <v>20.51472227891114</v>
      </c>
    </row>
    <row r="36" spans="1:53" s="136" customFormat="1" ht="13.5" customHeight="1">
      <c r="A36" s="512" t="s">
        <v>99</v>
      </c>
      <c r="B36" s="148">
        <v>52.1</v>
      </c>
      <c r="C36" s="148">
        <v>50.7</v>
      </c>
      <c r="D36" s="148">
        <v>49.3</v>
      </c>
      <c r="E36" s="148">
        <v>49.4</v>
      </c>
      <c r="F36" s="148">
        <v>52</v>
      </c>
      <c r="G36" s="149">
        <v>52</v>
      </c>
      <c r="H36" s="149">
        <v>48.704663212435236</v>
      </c>
      <c r="I36" s="149">
        <v>48.674242424242422</v>
      </c>
      <c r="J36" s="149">
        <v>50.989208633093526</v>
      </c>
      <c r="K36" s="149">
        <v>47.835051546391753</v>
      </c>
      <c r="L36" s="150">
        <v>47.680830063535581</v>
      </c>
      <c r="M36" s="150">
        <v>48.156862613678456</v>
      </c>
      <c r="N36" s="150">
        <v>46.674244963792454</v>
      </c>
      <c r="O36" s="150">
        <v>48.07303762381968</v>
      </c>
      <c r="P36" s="150">
        <v>40.284447928714613</v>
      </c>
      <c r="Q36" s="150">
        <v>43.700939157003567</v>
      </c>
      <c r="R36" s="150">
        <v>45.206125382845492</v>
      </c>
      <c r="S36" s="151">
        <v>43.957079999999998</v>
      </c>
      <c r="T36" s="151">
        <v>44.398128999999997</v>
      </c>
      <c r="U36" s="151">
        <v>48.782462000000002</v>
      </c>
      <c r="V36" s="172">
        <v>46.142417000000002</v>
      </c>
      <c r="W36" s="172">
        <v>43.575561</v>
      </c>
      <c r="X36" s="150">
        <v>46.800084787038116</v>
      </c>
      <c r="Y36" s="150">
        <v>46.109819131405438</v>
      </c>
      <c r="Z36" s="150">
        <v>42.038628996598163</v>
      </c>
      <c r="AA36" s="153">
        <v>40.64265999694608</v>
      </c>
      <c r="AB36" s="153">
        <v>47.45797584138667</v>
      </c>
    </row>
    <row r="37" spans="1:53" s="136" customFormat="1" ht="13.5" customHeight="1">
      <c r="A37" s="512" t="s">
        <v>100</v>
      </c>
      <c r="B37" s="148">
        <v>16.5</v>
      </c>
      <c r="C37" s="148">
        <v>17.2</v>
      </c>
      <c r="D37" s="148">
        <v>19.399999999999999</v>
      </c>
      <c r="E37" s="148">
        <v>21.1</v>
      </c>
      <c r="F37" s="148">
        <v>21.6</v>
      </c>
      <c r="G37" s="149">
        <v>21.2</v>
      </c>
      <c r="H37" s="149">
        <v>23.1433506044905</v>
      </c>
      <c r="I37" s="149">
        <v>25</v>
      </c>
      <c r="J37" s="149">
        <v>25.989208633093526</v>
      </c>
      <c r="K37" s="149">
        <v>27.835051546391753</v>
      </c>
      <c r="L37" s="150">
        <v>28.238802374528081</v>
      </c>
      <c r="M37" s="150">
        <v>29.598264256337071</v>
      </c>
      <c r="N37" s="150">
        <v>28.271643879991917</v>
      </c>
      <c r="O37" s="150">
        <v>28.124368007034178</v>
      </c>
      <c r="P37" s="150">
        <v>34.531351976639691</v>
      </c>
      <c r="Q37" s="150">
        <v>30.758331171449797</v>
      </c>
      <c r="R37" s="150">
        <v>34.052060759831157</v>
      </c>
      <c r="S37" s="151">
        <v>34.539400000000001</v>
      </c>
      <c r="T37" s="151">
        <v>32.37473</v>
      </c>
      <c r="U37" s="151">
        <v>32.309918000000003</v>
      </c>
      <c r="V37" s="172">
        <v>33.230699000000001</v>
      </c>
      <c r="W37" s="172">
        <v>31.453393999999999</v>
      </c>
      <c r="X37" s="150">
        <v>31.903272734103066</v>
      </c>
      <c r="Y37" s="150">
        <v>31.610321152909616</v>
      </c>
      <c r="Z37" s="150">
        <v>35.722103742327803</v>
      </c>
      <c r="AA37" s="153">
        <v>35.74320570646114</v>
      </c>
      <c r="AB37" s="153">
        <v>31.937146802439965</v>
      </c>
    </row>
    <row r="38" spans="1:53" s="136" customFormat="1" ht="13.5" customHeight="1">
      <c r="A38" s="512" t="s">
        <v>101</v>
      </c>
      <c r="B38" s="148">
        <v>0.3</v>
      </c>
      <c r="C38" s="148">
        <v>0.5</v>
      </c>
      <c r="D38" s="148">
        <v>0.6</v>
      </c>
      <c r="E38" s="148">
        <v>0.6</v>
      </c>
      <c r="F38" s="148">
        <v>1.3</v>
      </c>
      <c r="G38" s="149">
        <v>1.1000000000000001</v>
      </c>
      <c r="H38" s="149">
        <v>1.0362694300518134</v>
      </c>
      <c r="I38" s="149">
        <v>0.56818181818181823</v>
      </c>
      <c r="J38" s="149">
        <v>0.80935251798561147</v>
      </c>
      <c r="K38" s="149">
        <v>2.0618556701030926</v>
      </c>
      <c r="L38" s="150">
        <v>1.4681190933220745</v>
      </c>
      <c r="M38" s="150">
        <v>1.601944476141921</v>
      </c>
      <c r="N38" s="150">
        <v>1.4231497669197943</v>
      </c>
      <c r="O38" s="150">
        <v>1.6855334581980888</v>
      </c>
      <c r="P38" s="150">
        <v>2.2687034726337871</v>
      </c>
      <c r="Q38" s="150">
        <v>0.75539860449553076</v>
      </c>
      <c r="R38" s="150">
        <v>2.8039313555293051</v>
      </c>
      <c r="S38" s="151">
        <v>2.0197500000000002</v>
      </c>
      <c r="T38" s="151">
        <v>1.9373260000000001</v>
      </c>
      <c r="U38" s="151">
        <v>2.460604</v>
      </c>
      <c r="V38" s="172">
        <v>2.2325010000000001</v>
      </c>
      <c r="W38" s="172">
        <v>2.3022490000000002</v>
      </c>
      <c r="X38" s="150">
        <v>2.4919671510092933</v>
      </c>
      <c r="Y38" s="150">
        <v>2.4101332411622183</v>
      </c>
      <c r="Z38" s="150">
        <v>4.4960740704058528</v>
      </c>
      <c r="AA38" s="153">
        <v>3.1545376589449203</v>
      </c>
      <c r="AB38" s="153">
        <v>1.813437267002159</v>
      </c>
    </row>
    <row r="39" spans="1:53" s="161" customFormat="1" ht="13.5" customHeight="1">
      <c r="A39" s="154" t="s">
        <v>103</v>
      </c>
      <c r="B39" s="155">
        <v>68.599999999999994</v>
      </c>
      <c r="C39" s="155">
        <v>67.900000000000006</v>
      </c>
      <c r="D39" s="155">
        <v>68.699999999999989</v>
      </c>
      <c r="E39" s="155">
        <v>70.5</v>
      </c>
      <c r="F39" s="155">
        <v>73.599999999999994</v>
      </c>
      <c r="G39" s="155">
        <v>73.2</v>
      </c>
      <c r="H39" s="155">
        <v>71.848013816925743</v>
      </c>
      <c r="I39" s="155">
        <v>73.674242424242422</v>
      </c>
      <c r="J39" s="155">
        <v>76.978417266187051</v>
      </c>
      <c r="K39" s="155">
        <v>75.670103092783506</v>
      </c>
      <c r="L39" s="157">
        <v>75.919632438063658</v>
      </c>
      <c r="M39" s="157">
        <v>77.75512687001553</v>
      </c>
      <c r="N39" s="157">
        <v>74.945888843784374</v>
      </c>
      <c r="O39" s="157">
        <v>76.197405630853865</v>
      </c>
      <c r="P39" s="157">
        <v>74.815799905354353</v>
      </c>
      <c r="Q39" s="157">
        <v>74.459270328453144</v>
      </c>
      <c r="R39" s="157">
        <v>79.258186142676678</v>
      </c>
      <c r="S39" s="158">
        <v>78.496480000000005</v>
      </c>
      <c r="T39" s="158">
        <v>76.772858999999997</v>
      </c>
      <c r="U39" s="158">
        <v>81.092378999999994</v>
      </c>
      <c r="V39" s="173">
        <v>79.373116999999993</v>
      </c>
      <c r="W39" s="159">
        <v>75.028955999999994</v>
      </c>
      <c r="X39" s="157">
        <v>78.703357521141157</v>
      </c>
      <c r="Y39" s="157">
        <v>77.72014028431505</v>
      </c>
      <c r="Z39" s="157">
        <v>77.760732738925967</v>
      </c>
      <c r="AA39" s="160">
        <v>76.385865703407219</v>
      </c>
      <c r="AB39" s="160">
        <v>79.395122643826639</v>
      </c>
      <c r="AC39" s="136"/>
      <c r="AI39" s="136"/>
      <c r="AJ39" s="136"/>
      <c r="AK39" s="136"/>
      <c r="AL39" s="136"/>
      <c r="AM39" s="136"/>
      <c r="AN39" s="136"/>
      <c r="AO39" s="136"/>
      <c r="AP39" s="136"/>
      <c r="AQ39" s="136"/>
      <c r="AR39" s="136"/>
      <c r="AS39" s="136"/>
      <c r="AT39" s="136"/>
      <c r="AU39" s="136"/>
      <c r="AV39" s="136"/>
      <c r="AW39" s="136"/>
      <c r="AX39" s="136"/>
      <c r="AY39" s="136"/>
      <c r="AZ39" s="136"/>
      <c r="BA39" s="136"/>
    </row>
    <row r="40" spans="1:53" s="136" customFormat="1" ht="13.5" customHeight="1">
      <c r="A40" s="682" t="s">
        <v>81</v>
      </c>
      <c r="B40" s="162">
        <v>26.8</v>
      </c>
      <c r="C40" s="162">
        <v>26.8</v>
      </c>
      <c r="D40" s="162">
        <v>27.1</v>
      </c>
      <c r="E40" s="162">
        <v>27.2</v>
      </c>
      <c r="F40" s="162">
        <v>27.4</v>
      </c>
      <c r="G40" s="146">
        <v>27.4</v>
      </c>
      <c r="H40" s="146">
        <v>27.367093984782656</v>
      </c>
      <c r="I40" s="146">
        <v>27.498701688491259</v>
      </c>
      <c r="J40" s="146">
        <v>27.88784416131173</v>
      </c>
      <c r="K40" s="146">
        <v>27.938257635921484</v>
      </c>
      <c r="L40" s="147">
        <v>28.033560000000001</v>
      </c>
      <c r="M40" s="147">
        <v>28.226389999999999</v>
      </c>
      <c r="N40" s="147">
        <v>28.046679440962489</v>
      </c>
      <c r="O40" s="147">
        <v>28.03652146656454</v>
      </c>
      <c r="P40" s="147">
        <v>28.560446273238714</v>
      </c>
      <c r="Q40" s="147">
        <v>28.070081296720822</v>
      </c>
      <c r="R40" s="147">
        <v>28.658719999999999</v>
      </c>
      <c r="S40" s="163">
        <v>28.842500000000001</v>
      </c>
      <c r="T40" s="163">
        <v>28.587437000000001</v>
      </c>
      <c r="U40" s="163">
        <v>28.763909999999999</v>
      </c>
      <c r="V40" s="147">
        <v>28.76728</v>
      </c>
      <c r="W40" s="174">
        <v>28.405943858965632</v>
      </c>
      <c r="X40" s="147">
        <v>28.560590000000001</v>
      </c>
      <c r="Y40" s="147">
        <v>28.670093022527613</v>
      </c>
      <c r="Z40" s="147">
        <v>28.940323802043931</v>
      </c>
      <c r="AA40" s="165">
        <v>28.759581888347991</v>
      </c>
      <c r="AB40" s="165">
        <v>28.571632796541856</v>
      </c>
    </row>
    <row r="41" spans="1:53" s="647" customFormat="1" ht="13.5" customHeight="1">
      <c r="A41" s="643" t="s">
        <v>49</v>
      </c>
      <c r="B41" s="644">
        <v>0.11</v>
      </c>
      <c r="C41" s="644">
        <v>0.12</v>
      </c>
      <c r="D41" s="644">
        <v>0.11</v>
      </c>
      <c r="E41" s="644">
        <v>0.11</v>
      </c>
      <c r="F41" s="644">
        <v>0.16</v>
      </c>
      <c r="G41" s="645">
        <v>0.11</v>
      </c>
      <c r="H41" s="645">
        <v>0.18</v>
      </c>
      <c r="I41" s="645">
        <v>0.19</v>
      </c>
      <c r="J41" s="645">
        <v>0.13</v>
      </c>
      <c r="K41" s="645">
        <v>0.22</v>
      </c>
      <c r="L41" s="646">
        <v>0.1468602</v>
      </c>
      <c r="M41" s="646">
        <v>0.2307159</v>
      </c>
      <c r="N41" s="646">
        <v>0.20353080000000001</v>
      </c>
      <c r="O41" s="646">
        <v>0.14453160000000001</v>
      </c>
      <c r="P41" s="646">
        <v>0.24446590000000001</v>
      </c>
      <c r="Q41" s="646">
        <v>0.14998300000000001</v>
      </c>
      <c r="R41" s="646">
        <v>0.25544860000000003</v>
      </c>
      <c r="S41" s="646">
        <v>0.22548099999999999</v>
      </c>
      <c r="T41" s="646">
        <v>0.2065023</v>
      </c>
      <c r="U41" s="646">
        <v>0.2176806</v>
      </c>
      <c r="V41" s="646">
        <v>0.20146700000000001</v>
      </c>
      <c r="W41" s="646">
        <v>0.19749069999999999</v>
      </c>
      <c r="X41" s="646">
        <v>0.22517619999999999</v>
      </c>
      <c r="Y41" s="646">
        <v>0.22733059999999999</v>
      </c>
      <c r="Z41" s="646">
        <v>0.256977647794144</v>
      </c>
      <c r="AA41" s="646">
        <v>0.24637077720221437</v>
      </c>
      <c r="AB41" s="646">
        <v>0.22495869955521708</v>
      </c>
    </row>
    <row r="42" spans="1:53" s="136" customFormat="1" ht="13.5" customHeight="1">
      <c r="A42" s="140" t="s">
        <v>53</v>
      </c>
      <c r="B42" s="146"/>
      <c r="C42" s="146"/>
      <c r="D42" s="146"/>
      <c r="E42" s="146"/>
      <c r="F42" s="146"/>
      <c r="G42" s="146"/>
      <c r="H42" s="146"/>
      <c r="I42" s="146"/>
      <c r="J42" s="146"/>
      <c r="K42" s="146"/>
      <c r="L42" s="147"/>
      <c r="M42" s="147"/>
      <c r="N42" s="147"/>
      <c r="O42" s="147"/>
      <c r="R42" s="147"/>
      <c r="V42" s="169"/>
      <c r="W42" s="169"/>
      <c r="Y42" s="147"/>
    </row>
    <row r="43" spans="1:53" s="136" customFormat="1" ht="13.5" customHeight="1">
      <c r="A43" s="512" t="s">
        <v>97</v>
      </c>
      <c r="B43" s="148">
        <v>1.2745098039215685</v>
      </c>
      <c r="C43" s="148">
        <v>0.43243243243243246</v>
      </c>
      <c r="D43" s="148">
        <v>0.76169749727965175</v>
      </c>
      <c r="E43" s="148">
        <v>0.31982942430703626</v>
      </c>
      <c r="F43" s="148" t="s">
        <v>102</v>
      </c>
      <c r="G43" s="149">
        <v>0.65934065934065933</v>
      </c>
      <c r="H43" s="149">
        <v>0.64377682403433478</v>
      </c>
      <c r="I43" s="148" t="s">
        <v>102</v>
      </c>
      <c r="J43" s="149">
        <v>0.41753653444676408</v>
      </c>
      <c r="K43" s="149">
        <v>0.2247191011235955</v>
      </c>
      <c r="L43" s="150">
        <v>0.6447286476461328</v>
      </c>
      <c r="M43" s="170" t="s">
        <v>102</v>
      </c>
      <c r="N43" s="170" t="s">
        <v>102</v>
      </c>
      <c r="O43" s="150">
        <v>0.48465489123978411</v>
      </c>
      <c r="P43" s="150">
        <v>0.21254663450435532</v>
      </c>
      <c r="Q43" s="150">
        <v>0.37366635332340614</v>
      </c>
      <c r="R43" s="150">
        <v>0.35392189222895098</v>
      </c>
      <c r="S43" s="151">
        <v>0.49936000000000003</v>
      </c>
      <c r="T43" s="170" t="s">
        <v>102</v>
      </c>
      <c r="U43" s="170">
        <v>0.60865899999999995</v>
      </c>
      <c r="V43" s="152">
        <v>0.61077899999999996</v>
      </c>
      <c r="W43" s="152">
        <v>0.487261</v>
      </c>
      <c r="X43" s="150">
        <v>0.37195019975311461</v>
      </c>
      <c r="Y43" s="150">
        <v>0.35241848979529672</v>
      </c>
      <c r="Z43" s="150">
        <v>0.41208539702233782</v>
      </c>
      <c r="AA43" s="145" t="s">
        <v>102</v>
      </c>
      <c r="AB43" s="170">
        <v>0.1710995924230003</v>
      </c>
    </row>
    <row r="44" spans="1:53" s="136" customFormat="1" ht="13.5" customHeight="1">
      <c r="A44" s="512" t="s">
        <v>98</v>
      </c>
      <c r="B44" s="148">
        <v>27.549019607843139</v>
      </c>
      <c r="C44" s="148">
        <v>30.378378378378379</v>
      </c>
      <c r="D44" s="148">
        <v>26.441784548422198</v>
      </c>
      <c r="E44" s="148">
        <v>25.373134328358208</v>
      </c>
      <c r="F44" s="148">
        <v>25.44031311154599</v>
      </c>
      <c r="G44" s="149">
        <v>23.846153846153847</v>
      </c>
      <c r="H44" s="149">
        <v>26.180257510729614</v>
      </c>
      <c r="I44" s="149">
        <v>20.895522388059703</v>
      </c>
      <c r="J44" s="149">
        <v>22.44258872651357</v>
      </c>
      <c r="K44" s="149">
        <v>25.168539325842698</v>
      </c>
      <c r="L44" s="150">
        <v>22.355215348786267</v>
      </c>
      <c r="M44" s="150">
        <v>22.392312346868724</v>
      </c>
      <c r="N44" s="150">
        <v>24.153920275316654</v>
      </c>
      <c r="O44" s="150">
        <v>19.936240101973532</v>
      </c>
      <c r="P44" s="150">
        <v>20.461375238928845</v>
      </c>
      <c r="Q44" s="150">
        <v>21.357071619264101</v>
      </c>
      <c r="R44" s="150">
        <v>18.258161368056829</v>
      </c>
      <c r="S44" s="151">
        <v>18.987159999999999</v>
      </c>
      <c r="T44" s="151">
        <v>24.751864999999999</v>
      </c>
      <c r="U44" s="151">
        <v>21.948661999999999</v>
      </c>
      <c r="V44" s="152">
        <v>22.571083000000002</v>
      </c>
      <c r="W44" s="152">
        <v>19.885486</v>
      </c>
      <c r="X44" s="150">
        <v>18.402679629653651</v>
      </c>
      <c r="Y44" s="150">
        <v>20.61310066110946</v>
      </c>
      <c r="Z44" s="150">
        <v>21.171699204723062</v>
      </c>
      <c r="AA44" s="150">
        <v>18.205282374408913</v>
      </c>
      <c r="AB44" s="150">
        <v>20.345506552057451</v>
      </c>
    </row>
    <row r="45" spans="1:53" s="136" customFormat="1" ht="13.5" customHeight="1">
      <c r="A45" s="512" t="s">
        <v>99</v>
      </c>
      <c r="B45" s="148">
        <v>51.3</v>
      </c>
      <c r="C45" s="148">
        <v>51.4</v>
      </c>
      <c r="D45" s="148">
        <v>51.3</v>
      </c>
      <c r="E45" s="148">
        <v>50.7</v>
      </c>
      <c r="F45" s="148">
        <v>47.2</v>
      </c>
      <c r="G45" s="149">
        <v>52.2</v>
      </c>
      <c r="H45" s="149">
        <v>52.145922746781117</v>
      </c>
      <c r="I45" s="149">
        <v>53.304904051172706</v>
      </c>
      <c r="J45" s="149">
        <v>50.626304801670145</v>
      </c>
      <c r="K45" s="149">
        <v>46.516853932584269</v>
      </c>
      <c r="L45" s="150">
        <v>50.264289510343275</v>
      </c>
      <c r="M45" s="150">
        <v>47.549563533237198</v>
      </c>
      <c r="N45" s="150">
        <v>47.303075968030981</v>
      </c>
      <c r="O45" s="150">
        <v>46.592429745136236</v>
      </c>
      <c r="P45" s="150">
        <v>48.376109775196348</v>
      </c>
      <c r="Q45" s="150">
        <v>44.343860412209089</v>
      </c>
      <c r="R45" s="150">
        <v>49.22697361751986</v>
      </c>
      <c r="S45" s="151">
        <v>43.99136</v>
      </c>
      <c r="T45" s="151">
        <v>43.798901000000001</v>
      </c>
      <c r="U45" s="151">
        <v>45.990864999999999</v>
      </c>
      <c r="V45" s="152">
        <v>43.837370999999997</v>
      </c>
      <c r="W45" s="152">
        <v>44.592025</v>
      </c>
      <c r="X45" s="150">
        <v>43.87701077790426</v>
      </c>
      <c r="Y45" s="150">
        <v>44.634415198284543</v>
      </c>
      <c r="Z45" s="150">
        <v>42.789166899669581</v>
      </c>
      <c r="AA45" s="150">
        <v>49.280937836568363</v>
      </c>
      <c r="AB45" s="150">
        <v>45.097785406046157</v>
      </c>
    </row>
    <row r="46" spans="1:53" s="136" customFormat="1" ht="13.5" customHeight="1">
      <c r="A46" s="512" t="s">
        <v>100</v>
      </c>
      <c r="B46" s="148">
        <v>19.899999999999999</v>
      </c>
      <c r="C46" s="148">
        <v>17.8</v>
      </c>
      <c r="D46" s="148">
        <v>21.5</v>
      </c>
      <c r="E46" s="148">
        <v>23.6</v>
      </c>
      <c r="F46" s="148">
        <v>27.4</v>
      </c>
      <c r="G46" s="149">
        <v>23.3</v>
      </c>
      <c r="H46" s="149">
        <v>21.030042918454935</v>
      </c>
      <c r="I46" s="149">
        <v>25.799573560767591</v>
      </c>
      <c r="J46" s="149">
        <v>26.513569937369521</v>
      </c>
      <c r="K46" s="149">
        <v>28.089887640449437</v>
      </c>
      <c r="L46" s="150">
        <v>26.735766493224215</v>
      </c>
      <c r="M46" s="150">
        <v>30.058124119894082</v>
      </c>
      <c r="N46" s="150">
        <v>28.543003756652272</v>
      </c>
      <c r="O46" s="150">
        <v>32.986675261650511</v>
      </c>
      <c r="P46" s="150">
        <v>30.949968351370348</v>
      </c>
      <c r="Q46" s="150">
        <v>33.925401615203427</v>
      </c>
      <c r="R46" s="150">
        <v>32.160943122194404</v>
      </c>
      <c r="S46" s="151">
        <v>36.522120000000001</v>
      </c>
      <c r="T46" s="151">
        <v>31.449234000000001</v>
      </c>
      <c r="U46" s="151">
        <v>31.451813000000001</v>
      </c>
      <c r="V46" s="152">
        <v>32.980767</v>
      </c>
      <c r="W46" s="152">
        <v>35.035227999999996</v>
      </c>
      <c r="X46" s="150">
        <v>37.348359392688891</v>
      </c>
      <c r="Y46" s="150">
        <v>34.400065650810681</v>
      </c>
      <c r="Z46" s="150">
        <v>35.627048498584955</v>
      </c>
      <c r="AA46" s="150">
        <v>32.513779789022777</v>
      </c>
      <c r="AB46" s="150">
        <v>34.385608449473359</v>
      </c>
    </row>
    <row r="47" spans="1:53" s="136" customFormat="1" ht="13.5" customHeight="1">
      <c r="A47" s="512" t="s">
        <v>101</v>
      </c>
      <c r="B47" s="148">
        <v>0.3</v>
      </c>
      <c r="C47" s="148">
        <v>0.4</v>
      </c>
      <c r="D47" s="148" t="s">
        <v>102</v>
      </c>
      <c r="E47" s="148">
        <v>0.3</v>
      </c>
      <c r="F47" s="148">
        <v>0.8</v>
      </c>
      <c r="G47" s="149">
        <v>0.9</v>
      </c>
      <c r="H47" s="149">
        <v>0.85836909871244638</v>
      </c>
      <c r="I47" s="149">
        <v>0.42643923240938164</v>
      </c>
      <c r="J47" s="149">
        <v>0.41753653444676408</v>
      </c>
      <c r="K47" s="149">
        <v>0.2247191011235955</v>
      </c>
      <c r="L47" s="150">
        <v>1.0898308578896201</v>
      </c>
      <c r="M47" s="150">
        <v>2.0406867259484476</v>
      </c>
      <c r="N47" s="150">
        <v>1.8049506870041474</v>
      </c>
      <c r="O47" s="150">
        <v>2.6756698114501818</v>
      </c>
      <c r="P47" s="150">
        <v>1.7473490538485903</v>
      </c>
      <c r="Q47" s="150">
        <v>1.6934651744961091</v>
      </c>
      <c r="R47" s="150">
        <v>2.1697994230953435</v>
      </c>
      <c r="S47" s="151">
        <v>2.04182</v>
      </c>
      <c r="T47" s="151">
        <v>2.841154</v>
      </c>
      <c r="U47" s="151">
        <v>2.281072</v>
      </c>
      <c r="V47" s="152">
        <v>1.8273550000000001</v>
      </c>
      <c r="W47" s="152">
        <v>2.9362370000000002</v>
      </c>
      <c r="X47" s="150">
        <v>3.6234173086754042</v>
      </c>
      <c r="Y47" s="150">
        <v>3.2690579646699156</v>
      </c>
      <c r="Z47" s="150">
        <v>3.1484048244956595</v>
      </c>
      <c r="AA47" s="150">
        <v>3.1679879552295431</v>
      </c>
      <c r="AB47" s="150">
        <v>2.5642429699999614</v>
      </c>
    </row>
    <row r="48" spans="1:53" s="161" customFormat="1" ht="13.5" customHeight="1">
      <c r="A48" s="154" t="s">
        <v>103</v>
      </c>
      <c r="B48" s="155">
        <v>71.199999999999989</v>
      </c>
      <c r="C48" s="155">
        <v>69.2</v>
      </c>
      <c r="D48" s="155">
        <v>72.8</v>
      </c>
      <c r="E48" s="155">
        <v>74.300000000000011</v>
      </c>
      <c r="F48" s="155">
        <v>74.599999999999994</v>
      </c>
      <c r="G48" s="155">
        <v>75.5</v>
      </c>
      <c r="H48" s="155">
        <v>73.175965665236049</v>
      </c>
      <c r="I48" s="155">
        <v>79.104477611940297</v>
      </c>
      <c r="J48" s="155">
        <v>77.139874739039669</v>
      </c>
      <c r="K48" s="155">
        <v>74.606741573033702</v>
      </c>
      <c r="L48" s="156">
        <v>77.000056003567494</v>
      </c>
      <c r="M48" s="156">
        <v>77.607687653131279</v>
      </c>
      <c r="N48" s="156">
        <v>75.84607972468325</v>
      </c>
      <c r="O48" s="157">
        <v>79.579105006786747</v>
      </c>
      <c r="P48" s="157">
        <v>79.32607812656677</v>
      </c>
      <c r="Q48" s="157">
        <v>78.269262027412566</v>
      </c>
      <c r="R48" s="157">
        <v>81.387916739714271</v>
      </c>
      <c r="S48" s="158">
        <v>80.513480000000001</v>
      </c>
      <c r="T48" s="158">
        <v>75.248135000000005</v>
      </c>
      <c r="U48" s="158">
        <v>77.442678000000001</v>
      </c>
      <c r="V48" s="159">
        <v>76.818138000000005</v>
      </c>
      <c r="W48" s="159">
        <v>79.627252999999996</v>
      </c>
      <c r="X48" s="157">
        <v>81.22537017059318</v>
      </c>
      <c r="Y48" s="157">
        <v>79.034480849095175</v>
      </c>
      <c r="Z48" s="157">
        <v>78.416215398254536</v>
      </c>
      <c r="AA48" s="157">
        <v>81.794717625591147</v>
      </c>
      <c r="AB48" s="157">
        <v>79.483393855519523</v>
      </c>
      <c r="AC48" s="136"/>
      <c r="AH48" s="136"/>
      <c r="AI48" s="136"/>
      <c r="AJ48" s="136"/>
      <c r="AK48" s="136"/>
      <c r="AL48" s="136"/>
      <c r="AM48" s="136"/>
      <c r="AN48" s="136"/>
      <c r="AO48" s="136"/>
      <c r="AP48" s="136"/>
      <c r="AQ48" s="136"/>
      <c r="AR48" s="136"/>
      <c r="AS48" s="136"/>
      <c r="AT48" s="136"/>
      <c r="AU48" s="136"/>
      <c r="AV48" s="136"/>
      <c r="AW48" s="136"/>
      <c r="AX48" s="136"/>
      <c r="AY48" s="136"/>
      <c r="AZ48" s="136"/>
      <c r="BA48" s="136"/>
    </row>
    <row r="49" spans="1:53" s="136" customFormat="1" ht="13.5" customHeight="1">
      <c r="A49" s="682" t="s">
        <v>81</v>
      </c>
      <c r="B49" s="162">
        <v>27.1</v>
      </c>
      <c r="C49" s="162">
        <v>27</v>
      </c>
      <c r="D49" s="162">
        <v>27.2</v>
      </c>
      <c r="E49" s="162">
        <v>27.6</v>
      </c>
      <c r="F49" s="162">
        <v>27.8</v>
      </c>
      <c r="G49" s="146">
        <v>27.8</v>
      </c>
      <c r="H49" s="146">
        <v>27.303668679410826</v>
      </c>
      <c r="I49" s="146">
        <v>27.886358583317651</v>
      </c>
      <c r="J49" s="146">
        <v>27.876046511458728</v>
      </c>
      <c r="K49" s="146">
        <v>27.851518584889281</v>
      </c>
      <c r="L49" s="147">
        <v>28.008389999999999</v>
      </c>
      <c r="M49" s="147">
        <v>28.327590000000001</v>
      </c>
      <c r="N49" s="147">
        <v>28.066668971208884</v>
      </c>
      <c r="O49" s="147">
        <v>28.637016329573243</v>
      </c>
      <c r="P49" s="147">
        <v>28.427500335316644</v>
      </c>
      <c r="Q49" s="147">
        <v>28.540185927062844</v>
      </c>
      <c r="R49" s="147">
        <v>28.569199999999999</v>
      </c>
      <c r="S49" s="163">
        <v>28.854859999999999</v>
      </c>
      <c r="T49" s="163">
        <v>28.603971999999999</v>
      </c>
      <c r="U49" s="163">
        <v>28.581109999999999</v>
      </c>
      <c r="V49" s="147">
        <v>28.597999999999999</v>
      </c>
      <c r="W49" s="164">
        <v>28.898700842899498</v>
      </c>
      <c r="X49" s="147">
        <v>29.082039999999999</v>
      </c>
      <c r="Y49" s="147">
        <v>28.758624263878403</v>
      </c>
      <c r="Z49" s="147">
        <v>28.870034964629628</v>
      </c>
      <c r="AA49" s="147">
        <v>29.018762985902789</v>
      </c>
      <c r="AB49" s="147">
        <v>28.853520703495803</v>
      </c>
    </row>
    <row r="50" spans="1:53" s="647" customFormat="1" ht="13.5" customHeight="1">
      <c r="A50" s="643" t="s">
        <v>49</v>
      </c>
      <c r="B50" s="644">
        <v>0.11</v>
      </c>
      <c r="C50" s="644">
        <v>0.12</v>
      </c>
      <c r="D50" s="644">
        <v>0.12</v>
      </c>
      <c r="E50" s="644">
        <v>0.13</v>
      </c>
      <c r="F50" s="644">
        <v>0.18</v>
      </c>
      <c r="G50" s="645">
        <v>0.14000000000000001</v>
      </c>
      <c r="H50" s="645">
        <v>0.19</v>
      </c>
      <c r="I50" s="645">
        <v>0.18</v>
      </c>
      <c r="J50" s="645">
        <v>0.13</v>
      </c>
      <c r="K50" s="645">
        <v>0.19</v>
      </c>
      <c r="L50" s="646">
        <v>0.1307304</v>
      </c>
      <c r="M50" s="646">
        <v>0.23002800000000001</v>
      </c>
      <c r="N50" s="646">
        <v>0.20905180000000001</v>
      </c>
      <c r="O50" s="646">
        <v>0.1516409</v>
      </c>
      <c r="P50" s="646">
        <v>0.22502559999999999</v>
      </c>
      <c r="Q50" s="646">
        <v>0.137266</v>
      </c>
      <c r="R50" s="646">
        <v>0.28305560000000002</v>
      </c>
      <c r="S50" s="646">
        <v>0.21484549999999999</v>
      </c>
      <c r="T50" s="646">
        <v>0.240813</v>
      </c>
      <c r="U50" s="646">
        <v>0.20685229999999999</v>
      </c>
      <c r="V50" s="646">
        <v>0.22684679999999999</v>
      </c>
      <c r="W50" s="646">
        <v>0.22618679999999999</v>
      </c>
      <c r="X50" s="646">
        <v>0.25234319999999999</v>
      </c>
      <c r="Y50" s="646">
        <v>0.21278939999999999</v>
      </c>
      <c r="Z50" s="646">
        <v>0.21707324160000599</v>
      </c>
      <c r="AA50" s="646">
        <v>0.23667732039513972</v>
      </c>
      <c r="AB50" s="646">
        <v>0.24021139964662749</v>
      </c>
    </row>
    <row r="51" spans="1:53" s="136" customFormat="1" ht="13.5" customHeight="1">
      <c r="A51" s="140" t="s">
        <v>54</v>
      </c>
      <c r="B51" s="146"/>
      <c r="C51" s="146"/>
      <c r="D51" s="146"/>
      <c r="E51" s="146"/>
      <c r="F51" s="146"/>
      <c r="G51" s="146"/>
      <c r="H51" s="146"/>
      <c r="I51" s="146"/>
      <c r="J51" s="146"/>
      <c r="K51" s="146"/>
      <c r="L51" s="147"/>
      <c r="M51" s="147"/>
      <c r="N51" s="147"/>
      <c r="O51" s="147"/>
      <c r="R51" s="147"/>
      <c r="V51" s="169"/>
      <c r="W51" s="169"/>
      <c r="Y51" s="147"/>
    </row>
    <row r="52" spans="1:53" s="136" customFormat="1" ht="13.5" customHeight="1">
      <c r="A52" s="512" t="s">
        <v>97</v>
      </c>
      <c r="B52" s="148">
        <v>1.3079667063020215</v>
      </c>
      <c r="C52" s="148">
        <v>0.24509803921568626</v>
      </c>
      <c r="D52" s="148">
        <v>0.73170731707317072</v>
      </c>
      <c r="E52" s="148">
        <v>0.84235860409145613</v>
      </c>
      <c r="F52" s="148">
        <v>0.72463768115942029</v>
      </c>
      <c r="G52" s="149">
        <v>0.67114093959731547</v>
      </c>
      <c r="H52" s="149">
        <v>0.26109660574412535</v>
      </c>
      <c r="I52" s="149">
        <v>0.53191489361702127</v>
      </c>
      <c r="J52" s="149">
        <v>0.391644908616188</v>
      </c>
      <c r="K52" s="148" t="s">
        <v>102</v>
      </c>
      <c r="L52" s="150">
        <v>0.41363991091496499</v>
      </c>
      <c r="M52" s="150">
        <v>0.61510817743965818</v>
      </c>
      <c r="N52" s="150">
        <v>0.84220105659137323</v>
      </c>
      <c r="O52" s="150">
        <v>0.42757349635882785</v>
      </c>
      <c r="P52" s="170" t="s">
        <v>102</v>
      </c>
      <c r="Q52" s="170">
        <v>0.48750072599262734</v>
      </c>
      <c r="R52" s="170" t="s">
        <v>102</v>
      </c>
      <c r="S52" s="151">
        <v>0.45118999999999998</v>
      </c>
      <c r="T52" s="151">
        <v>0.46193899999999999</v>
      </c>
      <c r="U52" s="151">
        <v>0.19278100000000001</v>
      </c>
      <c r="V52" s="152">
        <v>0.89718100000000001</v>
      </c>
      <c r="W52" s="152">
        <v>0.60433400000000004</v>
      </c>
      <c r="X52" s="150">
        <v>0.1971824621511192</v>
      </c>
      <c r="Y52" s="150">
        <v>0.21267003955710648</v>
      </c>
      <c r="Z52" s="150">
        <v>0.64132242713001453</v>
      </c>
      <c r="AA52" s="153">
        <v>0.42675846367966341</v>
      </c>
      <c r="AB52" s="153">
        <v>1.0729286703739269</v>
      </c>
    </row>
    <row r="53" spans="1:53" s="136" customFormat="1" ht="13.5" customHeight="1">
      <c r="A53" s="512" t="s">
        <v>98</v>
      </c>
      <c r="B53" s="148">
        <v>29.250891795481568</v>
      </c>
      <c r="C53" s="148">
        <v>28.799019607843139</v>
      </c>
      <c r="D53" s="148">
        <v>31.219512195121951</v>
      </c>
      <c r="E53" s="148">
        <v>28.038507821901323</v>
      </c>
      <c r="F53" s="148">
        <v>25.120772946859905</v>
      </c>
      <c r="G53" s="149">
        <v>22.818791946308725</v>
      </c>
      <c r="H53" s="149">
        <v>28.720626631853786</v>
      </c>
      <c r="I53" s="149">
        <v>24.73404255319149</v>
      </c>
      <c r="J53" s="149">
        <v>22.845953002610965</v>
      </c>
      <c r="K53" s="149">
        <v>21.276595744680851</v>
      </c>
      <c r="L53" s="150">
        <v>22.273707928035858</v>
      </c>
      <c r="M53" s="150">
        <v>23.190754566741113</v>
      </c>
      <c r="N53" s="150">
        <v>23.331709089700034</v>
      </c>
      <c r="O53" s="150">
        <v>19.150044452085826</v>
      </c>
      <c r="P53" s="150">
        <v>22.928891448449018</v>
      </c>
      <c r="Q53" s="150">
        <v>16.582207684523421</v>
      </c>
      <c r="R53" s="150">
        <v>18.631598012092983</v>
      </c>
      <c r="S53" s="151">
        <v>18.16994</v>
      </c>
      <c r="T53" s="151">
        <v>19.865604999999999</v>
      </c>
      <c r="U53" s="151">
        <v>21.383296999999999</v>
      </c>
      <c r="V53" s="152">
        <v>18.301242999999999</v>
      </c>
      <c r="W53" s="152">
        <v>21.097289</v>
      </c>
      <c r="X53" s="150">
        <v>22.270885874115169</v>
      </c>
      <c r="Y53" s="150">
        <v>20.973816114725217</v>
      </c>
      <c r="Z53" s="150">
        <v>21.378622480966396</v>
      </c>
      <c r="AA53" s="153">
        <v>20.305343668840763</v>
      </c>
      <c r="AB53" s="153">
        <v>17.595119773537853</v>
      </c>
    </row>
    <row r="54" spans="1:53" s="136" customFormat="1" ht="13.5" customHeight="1">
      <c r="A54" s="512" t="s">
        <v>99</v>
      </c>
      <c r="B54" s="148">
        <v>54.2</v>
      </c>
      <c r="C54" s="148">
        <v>53.1</v>
      </c>
      <c r="D54" s="148">
        <v>50.2</v>
      </c>
      <c r="E54" s="148">
        <v>51.5</v>
      </c>
      <c r="F54" s="148">
        <v>55.8</v>
      </c>
      <c r="G54" s="149">
        <v>55.3</v>
      </c>
      <c r="H54" s="149">
        <v>49.347258485639685</v>
      </c>
      <c r="I54" s="149">
        <v>50.265957446808514</v>
      </c>
      <c r="J54" s="149">
        <v>52.349869451697131</v>
      </c>
      <c r="K54" s="149">
        <v>52.27963525835866</v>
      </c>
      <c r="L54" s="150">
        <v>48.601702785187214</v>
      </c>
      <c r="M54" s="150">
        <v>48.393001292971455</v>
      </c>
      <c r="N54" s="150">
        <v>47.133089572129606</v>
      </c>
      <c r="O54" s="150">
        <v>49.353748482834966</v>
      </c>
      <c r="P54" s="150">
        <v>48.694357287454928</v>
      </c>
      <c r="Q54" s="150">
        <v>49.937162815266916</v>
      </c>
      <c r="R54" s="150">
        <v>51.767033960610895</v>
      </c>
      <c r="S54" s="151">
        <v>53.261009999999999</v>
      </c>
      <c r="T54" s="151">
        <v>49.409526999999997</v>
      </c>
      <c r="U54" s="151">
        <v>45.753124</v>
      </c>
      <c r="V54" s="152">
        <v>49.731682999999997</v>
      </c>
      <c r="W54" s="152">
        <v>52.162450999999997</v>
      </c>
      <c r="X54" s="150">
        <v>44.16843424437463</v>
      </c>
      <c r="Y54" s="150">
        <v>46.107645133163672</v>
      </c>
      <c r="Z54" s="150">
        <v>45.974992967531911</v>
      </c>
      <c r="AA54" s="153">
        <v>47.64596614730366</v>
      </c>
      <c r="AB54" s="153">
        <v>43.098578071837927</v>
      </c>
    </row>
    <row r="55" spans="1:53" s="136" customFormat="1" ht="13.5" customHeight="1">
      <c r="A55" s="512" t="s">
        <v>100</v>
      </c>
      <c r="B55" s="148">
        <v>15.2</v>
      </c>
      <c r="C55" s="148">
        <v>17.899999999999999</v>
      </c>
      <c r="D55" s="148">
        <v>17.8</v>
      </c>
      <c r="E55" s="148">
        <v>19.600000000000001</v>
      </c>
      <c r="F55" s="148">
        <v>18.399999999999999</v>
      </c>
      <c r="G55" s="149">
        <v>21.2</v>
      </c>
      <c r="H55" s="149">
        <v>21.671018276762403</v>
      </c>
      <c r="I55" s="149">
        <v>24.468085106382979</v>
      </c>
      <c r="J55" s="149">
        <v>24.412532637075717</v>
      </c>
      <c r="K55" s="149">
        <v>26.443768996960486</v>
      </c>
      <c r="L55" s="150">
        <v>28.710949375862011</v>
      </c>
      <c r="M55" s="150">
        <v>27.801135962847731</v>
      </c>
      <c r="N55" s="150">
        <v>28.693000281579216</v>
      </c>
      <c r="O55" s="150">
        <v>31.068633568720394</v>
      </c>
      <c r="P55" s="150">
        <v>28.376751264095986</v>
      </c>
      <c r="Q55" s="150">
        <v>32.993128774216864</v>
      </c>
      <c r="R55" s="150">
        <v>29.601368027296058</v>
      </c>
      <c r="S55" s="151">
        <v>28.11786</v>
      </c>
      <c r="T55" s="151">
        <v>30.262929</v>
      </c>
      <c r="U55" s="151">
        <v>32.670799000000002</v>
      </c>
      <c r="V55" s="152">
        <v>31.069894000000001</v>
      </c>
      <c r="W55" s="152">
        <v>26.135926999999999</v>
      </c>
      <c r="X55" s="150">
        <v>33.363497419359199</v>
      </c>
      <c r="Y55" s="150">
        <v>32.705868712553837</v>
      </c>
      <c r="Z55" s="150">
        <v>32.005062124371648</v>
      </c>
      <c r="AA55" s="153">
        <v>31.62193172017588</v>
      </c>
      <c r="AB55" s="153">
        <v>38.233373484250244</v>
      </c>
    </row>
    <row r="56" spans="1:53" s="136" customFormat="1" ht="13.5" customHeight="1">
      <c r="A56" s="512" t="s">
        <v>101</v>
      </c>
      <c r="B56" s="148">
        <v>0.2</v>
      </c>
      <c r="C56" s="148">
        <v>0.2</v>
      </c>
      <c r="D56" s="148">
        <v>0.5</v>
      </c>
      <c r="E56" s="148">
        <v>0.2</v>
      </c>
      <c r="F56" s="148">
        <v>0.5</v>
      </c>
      <c r="G56" s="149">
        <v>0.8</v>
      </c>
      <c r="H56" s="149">
        <v>1.0443864229765014</v>
      </c>
      <c r="I56" s="149">
        <v>0.7978723404255319</v>
      </c>
      <c r="J56" s="149">
        <v>0.13054830287206268</v>
      </c>
      <c r="K56" s="149">
        <v>1.5197568389057752</v>
      </c>
      <c r="L56" s="150">
        <v>1.0247364466234516</v>
      </c>
      <c r="M56" s="150">
        <v>0.72843152758402485</v>
      </c>
      <c r="N56" s="150">
        <v>0.43454761686512322</v>
      </c>
      <c r="O56" s="150">
        <v>1.1933195685458391</v>
      </c>
      <c r="P56" s="150">
        <v>0.85537428327024978</v>
      </c>
      <c r="Q56" s="150">
        <v>1.5776708658620906</v>
      </c>
      <c r="R56" s="150">
        <v>1.0454774915894232</v>
      </c>
      <c r="S56" s="151">
        <v>0.98870000000000002</v>
      </c>
      <c r="T56" s="151">
        <v>1.4045890000000001</v>
      </c>
      <c r="U56" s="151">
        <v>1.424547</v>
      </c>
      <c r="V56" s="152">
        <v>1.423443</v>
      </c>
      <c r="W56" s="152">
        <v>0.52921300000000004</v>
      </c>
      <c r="X56" s="150">
        <v>3.0377696223811239</v>
      </c>
      <c r="Y56" s="150">
        <v>1.7552241302680449</v>
      </c>
      <c r="Z56" s="150">
        <v>2.2382284085877306</v>
      </c>
      <c r="AA56" s="153">
        <v>1.2248210319325465</v>
      </c>
      <c r="AB56" s="153">
        <v>2.7443307062725832</v>
      </c>
    </row>
    <row r="57" spans="1:53" s="161" customFormat="1" ht="13.5" customHeight="1">
      <c r="A57" s="154" t="s">
        <v>103</v>
      </c>
      <c r="B57" s="155">
        <v>69.400000000000006</v>
      </c>
      <c r="C57" s="155">
        <v>71</v>
      </c>
      <c r="D57" s="155">
        <v>68</v>
      </c>
      <c r="E57" s="155">
        <v>71.099999999999994</v>
      </c>
      <c r="F57" s="155">
        <v>74.199999999999989</v>
      </c>
      <c r="G57" s="155">
        <v>76.5</v>
      </c>
      <c r="H57" s="155">
        <v>71.018276762402081</v>
      </c>
      <c r="I57" s="155">
        <v>74.7340425531915</v>
      </c>
      <c r="J57" s="155">
        <v>76.762402088772845</v>
      </c>
      <c r="K57" s="155">
        <v>78.723404255319139</v>
      </c>
      <c r="L57" s="156">
        <v>77.312652161049229</v>
      </c>
      <c r="M57" s="156">
        <v>76.194137255819186</v>
      </c>
      <c r="N57" s="156">
        <v>75.826089853708822</v>
      </c>
      <c r="O57" s="157">
        <v>80.422382051555374</v>
      </c>
      <c r="P57" s="157">
        <v>77.071108551550964</v>
      </c>
      <c r="Q57" s="157">
        <v>82.930291589483815</v>
      </c>
      <c r="R57" s="157">
        <v>81.368401987906992</v>
      </c>
      <c r="S57" s="158">
        <v>81.378870000000006</v>
      </c>
      <c r="T57" s="158">
        <v>79.672455999999997</v>
      </c>
      <c r="U57" s="158">
        <v>78.423922000000005</v>
      </c>
      <c r="V57" s="159">
        <v>80.801576999999995</v>
      </c>
      <c r="W57" s="159">
        <v>78.298377000000002</v>
      </c>
      <c r="X57" s="157">
        <v>77.531931663733801</v>
      </c>
      <c r="Y57" s="157">
        <v>78.81351384571758</v>
      </c>
      <c r="Z57" s="157">
        <v>77.980055091903552</v>
      </c>
      <c r="AA57" s="160">
        <v>79.267897867479547</v>
      </c>
      <c r="AB57" s="160">
        <v>81.331951556088157</v>
      </c>
      <c r="AC57" s="136"/>
      <c r="AG57" s="136"/>
      <c r="AH57" s="136"/>
      <c r="AI57" s="136"/>
      <c r="AJ57" s="136"/>
      <c r="AK57" s="136"/>
      <c r="AL57" s="136"/>
      <c r="AM57" s="136"/>
      <c r="AN57" s="136"/>
      <c r="AO57" s="136"/>
      <c r="AP57" s="136"/>
      <c r="AQ57" s="136"/>
      <c r="AR57" s="136"/>
      <c r="AS57" s="136"/>
      <c r="AT57" s="136"/>
      <c r="AU57" s="136"/>
      <c r="AV57" s="136"/>
      <c r="AW57" s="136"/>
      <c r="AX57" s="136"/>
      <c r="AY57" s="136"/>
      <c r="AZ57" s="136"/>
      <c r="BA57" s="136"/>
    </row>
    <row r="58" spans="1:53" s="136" customFormat="1" ht="13.5" customHeight="1">
      <c r="A58" s="682" t="s">
        <v>81</v>
      </c>
      <c r="B58" s="162">
        <v>26.7</v>
      </c>
      <c r="C58" s="162">
        <v>27</v>
      </c>
      <c r="D58" s="162">
        <v>26.8</v>
      </c>
      <c r="E58" s="162">
        <v>27</v>
      </c>
      <c r="F58" s="162">
        <v>27.3</v>
      </c>
      <c r="G58" s="146">
        <v>27.5</v>
      </c>
      <c r="H58" s="146">
        <v>27.178592491283524</v>
      </c>
      <c r="I58" s="146">
        <v>27.737234375669765</v>
      </c>
      <c r="J58" s="146">
        <v>27.692575098142854</v>
      </c>
      <c r="K58" s="146">
        <v>28.136600067862545</v>
      </c>
      <c r="L58" s="147">
        <v>28.066289999999999</v>
      </c>
      <c r="M58" s="147">
        <v>28.047619999999998</v>
      </c>
      <c r="N58" s="147">
        <v>27.911866543135563</v>
      </c>
      <c r="O58" s="147">
        <v>28.257542770755354</v>
      </c>
      <c r="P58" s="147">
        <v>28.215309940996086</v>
      </c>
      <c r="Q58" s="147">
        <v>28.72694745359415</v>
      </c>
      <c r="R58" s="147">
        <v>28.422470000000001</v>
      </c>
      <c r="S58" s="163">
        <v>28.338450000000002</v>
      </c>
      <c r="T58" s="163">
        <v>28.479237000000001</v>
      </c>
      <c r="U58" s="163">
        <v>28.47054</v>
      </c>
      <c r="V58" s="147">
        <v>28.565519999999999</v>
      </c>
      <c r="W58" s="164">
        <v>27.854533342619941</v>
      </c>
      <c r="X58" s="147">
        <v>28.650110000000002</v>
      </c>
      <c r="Y58" s="147">
        <v>28.591739610935043</v>
      </c>
      <c r="Z58" s="147">
        <v>28.56200505908858</v>
      </c>
      <c r="AA58" s="165">
        <v>28.562898069398674</v>
      </c>
      <c r="AB58" s="165">
        <v>29.266289611137736</v>
      </c>
    </row>
    <row r="59" spans="1:53" s="647" customFormat="1" ht="13.5" customHeight="1">
      <c r="A59" s="643" t="s">
        <v>49</v>
      </c>
      <c r="B59" s="644">
        <v>0.12</v>
      </c>
      <c r="C59" s="644">
        <v>0.13</v>
      </c>
      <c r="D59" s="644">
        <v>0.13</v>
      </c>
      <c r="E59" s="644">
        <v>0.14000000000000001</v>
      </c>
      <c r="F59" s="644">
        <v>0.17</v>
      </c>
      <c r="G59" s="645">
        <v>0.14000000000000001</v>
      </c>
      <c r="H59" s="645">
        <v>0.2</v>
      </c>
      <c r="I59" s="645">
        <v>0.21</v>
      </c>
      <c r="J59" s="645">
        <v>0.14000000000000001</v>
      </c>
      <c r="K59" s="645">
        <v>0.22</v>
      </c>
      <c r="L59" s="646">
        <v>0.16023560000000001</v>
      </c>
      <c r="M59" s="646">
        <v>0.2414472</v>
      </c>
      <c r="N59" s="646">
        <v>0.13247249999999999</v>
      </c>
      <c r="O59" s="646">
        <v>0.15045210000000001</v>
      </c>
      <c r="P59" s="646">
        <v>0.2182663</v>
      </c>
      <c r="Q59" s="646">
        <v>0.16622500000000001</v>
      </c>
      <c r="R59" s="646">
        <v>0.2640382</v>
      </c>
      <c r="S59" s="646">
        <v>0.19429360000000001</v>
      </c>
      <c r="T59" s="646">
        <v>0.2114877</v>
      </c>
      <c r="U59" s="646">
        <v>0.1957062</v>
      </c>
      <c r="V59" s="646">
        <v>0.19790840000000001</v>
      </c>
      <c r="W59" s="646">
        <v>0.18581529999999999</v>
      </c>
      <c r="X59" s="646">
        <v>0.2059154</v>
      </c>
      <c r="Y59" s="646">
        <v>0.21400849999999999</v>
      </c>
      <c r="Z59" s="646">
        <v>0.24644325118243299</v>
      </c>
      <c r="AA59" s="646">
        <v>0.18203011063794156</v>
      </c>
      <c r="AB59" s="646">
        <v>0.22722902982710669</v>
      </c>
    </row>
    <row r="60" spans="1:53" s="136" customFormat="1" ht="13.5" customHeight="1">
      <c r="A60" s="140" t="s">
        <v>55</v>
      </c>
      <c r="B60" s="146"/>
      <c r="C60" s="146"/>
      <c r="D60" s="146"/>
      <c r="E60" s="146"/>
      <c r="F60" s="146"/>
      <c r="G60" s="146"/>
      <c r="H60" s="146"/>
      <c r="I60" s="146"/>
      <c r="J60" s="146"/>
      <c r="K60" s="146"/>
      <c r="L60" s="147"/>
      <c r="M60" s="147"/>
      <c r="N60" s="147"/>
      <c r="O60" s="147"/>
      <c r="R60" s="147"/>
      <c r="V60" s="169"/>
      <c r="W60" s="169"/>
      <c r="Y60" s="147"/>
    </row>
    <row r="61" spans="1:53" s="136" customFormat="1" ht="13.5" customHeight="1">
      <c r="A61" s="512" t="s">
        <v>97</v>
      </c>
      <c r="B61" s="148">
        <v>1.4705882352941178</v>
      </c>
      <c r="C61" s="148">
        <v>1.3089005235602094</v>
      </c>
      <c r="D61" s="148">
        <v>0.96153846153846156</v>
      </c>
      <c r="E61" s="148">
        <v>1.6091954022988506</v>
      </c>
      <c r="F61" s="148">
        <v>1.5544041450777202</v>
      </c>
      <c r="G61" s="149">
        <v>1.3856812933025404</v>
      </c>
      <c r="H61" s="149">
        <v>1.0256410256410255</v>
      </c>
      <c r="I61" s="149">
        <v>1.7094017094017093</v>
      </c>
      <c r="J61" s="149">
        <v>1.9851116625310175</v>
      </c>
      <c r="K61" s="149">
        <v>0.98522167487684731</v>
      </c>
      <c r="L61" s="150">
        <v>0.50619715763839745</v>
      </c>
      <c r="M61" s="150">
        <v>1.0481571295037559</v>
      </c>
      <c r="N61" s="150">
        <v>1.0769009726896044</v>
      </c>
      <c r="O61" s="150">
        <v>0.64797902266139618</v>
      </c>
      <c r="P61" s="150">
        <v>0.42150689411033876</v>
      </c>
      <c r="Q61" s="150">
        <v>0.36743018593078541</v>
      </c>
      <c r="R61" s="150">
        <v>1.262131546419369</v>
      </c>
      <c r="S61" s="170" t="s">
        <v>102</v>
      </c>
      <c r="T61" s="170">
        <v>0.34606599999999998</v>
      </c>
      <c r="U61" s="170">
        <v>0.69774800000000003</v>
      </c>
      <c r="V61" s="172" t="s">
        <v>102</v>
      </c>
      <c r="W61" s="172">
        <v>0.375444</v>
      </c>
      <c r="X61" s="150">
        <v>0.88586307267765896</v>
      </c>
      <c r="Y61" s="150">
        <v>0.2888875805923829</v>
      </c>
      <c r="Z61" s="150">
        <v>0.60410038489299345</v>
      </c>
      <c r="AA61" s="153">
        <v>0.59557100257092588</v>
      </c>
      <c r="AB61" s="153">
        <v>0.58865982116765447</v>
      </c>
    </row>
    <row r="62" spans="1:53" s="136" customFormat="1" ht="13.5" customHeight="1">
      <c r="A62" s="512" t="s">
        <v>98</v>
      </c>
      <c r="B62" s="148">
        <v>41.421568627450981</v>
      </c>
      <c r="C62" s="148">
        <v>35.863874345549739</v>
      </c>
      <c r="D62" s="148">
        <v>36.057692307692307</v>
      </c>
      <c r="E62" s="148">
        <v>34.942528735632187</v>
      </c>
      <c r="F62" s="148">
        <v>36.787564766839381</v>
      </c>
      <c r="G62" s="149">
        <v>34.64203233256351</v>
      </c>
      <c r="H62" s="149">
        <v>28.717948717948719</v>
      </c>
      <c r="I62" s="149">
        <v>29.487179487179485</v>
      </c>
      <c r="J62" s="149">
        <v>28.287841191066999</v>
      </c>
      <c r="K62" s="149">
        <v>28.078817733990149</v>
      </c>
      <c r="L62" s="150">
        <v>28.991273532995841</v>
      </c>
      <c r="M62" s="150">
        <v>25.603002284403178</v>
      </c>
      <c r="N62" s="150">
        <v>32.68144667459012</v>
      </c>
      <c r="O62" s="150">
        <v>30.509644241004978</v>
      </c>
      <c r="P62" s="150">
        <v>28.108941330961962</v>
      </c>
      <c r="Q62" s="150">
        <v>27.535772121096784</v>
      </c>
      <c r="R62" s="150">
        <v>26.906579538286422</v>
      </c>
      <c r="S62" s="151">
        <v>24.374130000000001</v>
      </c>
      <c r="T62" s="151">
        <v>24.142119999999998</v>
      </c>
      <c r="U62" s="151">
        <v>26.630016999999999</v>
      </c>
      <c r="V62" s="152">
        <v>26.879676</v>
      </c>
      <c r="W62" s="172">
        <v>19.055837</v>
      </c>
      <c r="X62" s="150">
        <v>23.124619325531722</v>
      </c>
      <c r="Y62" s="150">
        <v>26.369895982778246</v>
      </c>
      <c r="Z62" s="150">
        <v>24.150126425675158</v>
      </c>
      <c r="AA62" s="153">
        <v>24.845185253960135</v>
      </c>
      <c r="AB62" s="153">
        <v>25.636759183862463</v>
      </c>
    </row>
    <row r="63" spans="1:53" s="136" customFormat="1" ht="13.5" customHeight="1">
      <c r="A63" s="512" t="s">
        <v>99</v>
      </c>
      <c r="B63" s="148">
        <v>46.3</v>
      </c>
      <c r="C63" s="148">
        <v>48.2</v>
      </c>
      <c r="D63" s="148">
        <v>48.8</v>
      </c>
      <c r="E63" s="148">
        <v>47.4</v>
      </c>
      <c r="F63" s="148">
        <v>49.7</v>
      </c>
      <c r="G63" s="149">
        <v>48</v>
      </c>
      <c r="H63" s="149">
        <v>52.307692307692307</v>
      </c>
      <c r="I63" s="149">
        <v>51.70940170940171</v>
      </c>
      <c r="J63" s="149">
        <v>51.861042183622828</v>
      </c>
      <c r="K63" s="149">
        <v>51.724137931034484</v>
      </c>
      <c r="L63" s="150">
        <v>49.632729980937896</v>
      </c>
      <c r="M63" s="150">
        <v>54.393933709565083</v>
      </c>
      <c r="N63" s="150">
        <v>48.022430425322803</v>
      </c>
      <c r="O63" s="150">
        <v>50.997703461421466</v>
      </c>
      <c r="P63" s="150">
        <v>49.537962927458352</v>
      </c>
      <c r="Q63" s="150">
        <v>49.381855320024854</v>
      </c>
      <c r="R63" s="150">
        <v>48.90800083903563</v>
      </c>
      <c r="S63" s="151">
        <v>49.977969999999999</v>
      </c>
      <c r="T63" s="151">
        <v>46.691859000000001</v>
      </c>
      <c r="U63" s="151">
        <v>47.228729000000001</v>
      </c>
      <c r="V63" s="152">
        <v>46.295380999999999</v>
      </c>
      <c r="W63" s="172">
        <v>55.453541000000001</v>
      </c>
      <c r="X63" s="150">
        <v>52.978636087711941</v>
      </c>
      <c r="Y63" s="150">
        <v>48.074229985431302</v>
      </c>
      <c r="Z63" s="150">
        <v>45.803976056879485</v>
      </c>
      <c r="AA63" s="153">
        <v>46.123161477599261</v>
      </c>
      <c r="AB63" s="153">
        <v>50.291498868496816</v>
      </c>
    </row>
    <row r="64" spans="1:53" s="136" customFormat="1" ht="13.5" customHeight="1">
      <c r="A64" s="512" t="s">
        <v>100</v>
      </c>
      <c r="B64" s="148">
        <v>10.8</v>
      </c>
      <c r="C64" s="148">
        <v>14.7</v>
      </c>
      <c r="D64" s="148">
        <v>14.2</v>
      </c>
      <c r="E64" s="148">
        <v>16.100000000000001</v>
      </c>
      <c r="F64" s="148">
        <v>11.9</v>
      </c>
      <c r="G64" s="149">
        <v>15.9</v>
      </c>
      <c r="H64" s="149">
        <v>17.948717948717949</v>
      </c>
      <c r="I64" s="149">
        <v>17.094017094017094</v>
      </c>
      <c r="J64" s="149">
        <v>17.866004962779158</v>
      </c>
      <c r="K64" s="149">
        <v>19.211822660098523</v>
      </c>
      <c r="L64" s="150">
        <v>20.869799328427838</v>
      </c>
      <c r="M64" s="150">
        <v>18.954906876527964</v>
      </c>
      <c r="N64" s="150">
        <v>18.219221927397548</v>
      </c>
      <c r="O64" s="150">
        <v>17.844673274912036</v>
      </c>
      <c r="P64" s="150">
        <v>21.931588847469396</v>
      </c>
      <c r="Q64" s="150">
        <v>22.714942372947625</v>
      </c>
      <c r="R64" s="150">
        <v>22.923288076258554</v>
      </c>
      <c r="S64" s="151">
        <v>25.64789</v>
      </c>
      <c r="T64" s="151">
        <v>28.819955</v>
      </c>
      <c r="U64" s="151">
        <v>25.443505999999999</v>
      </c>
      <c r="V64" s="152">
        <v>26.824943000000001</v>
      </c>
      <c r="W64" s="172">
        <v>25.115179000000001</v>
      </c>
      <c r="X64" s="150">
        <v>23.01088151407868</v>
      </c>
      <c r="Y64" s="150">
        <v>25.266986451198083</v>
      </c>
      <c r="Z64" s="150">
        <v>29.441797132552374</v>
      </c>
      <c r="AA64" s="153">
        <v>28.436082265869668</v>
      </c>
      <c r="AB64" s="153">
        <v>23.48308212647315</v>
      </c>
    </row>
    <row r="65" spans="1:54" s="136" customFormat="1" ht="13.5" customHeight="1">
      <c r="A65" s="512" t="s">
        <v>101</v>
      </c>
      <c r="B65" s="148" t="s">
        <v>102</v>
      </c>
      <c r="C65" s="148">
        <v>0.8</v>
      </c>
      <c r="D65" s="148" t="s">
        <v>102</v>
      </c>
      <c r="E65" s="148" t="s">
        <v>102</v>
      </c>
      <c r="F65" s="148" t="s">
        <v>102</v>
      </c>
      <c r="G65" s="149">
        <v>0.2</v>
      </c>
      <c r="H65" s="148" t="s">
        <v>102</v>
      </c>
      <c r="I65" s="148" t="s">
        <v>102</v>
      </c>
      <c r="J65" s="149">
        <v>0.24813895781637718</v>
      </c>
      <c r="K65" s="149">
        <v>0.49261083743842365</v>
      </c>
      <c r="L65" s="150">
        <v>0.23473907523952822</v>
      </c>
      <c r="M65" s="170" t="s">
        <v>102</v>
      </c>
      <c r="N65" s="150">
        <v>0.19176209755363147</v>
      </c>
      <c r="O65" s="150">
        <v>0.24390026840099746</v>
      </c>
      <c r="P65" s="170" t="s">
        <v>102</v>
      </c>
      <c r="Q65" s="170">
        <v>0.41197376049401396</v>
      </c>
      <c r="R65" s="170" t="s">
        <v>102</v>
      </c>
      <c r="S65" s="151">
        <v>0.89832000000000001</v>
      </c>
      <c r="T65" s="151">
        <v>1.008966</v>
      </c>
      <c r="U65" s="151">
        <v>0.32702100000000001</v>
      </c>
      <c r="V65" s="152">
        <v>0.47353899999999999</v>
      </c>
      <c r="W65" s="172">
        <v>0.75279700000000005</v>
      </c>
      <c r="X65" s="170" t="s">
        <v>102</v>
      </c>
      <c r="Y65" s="150">
        <v>0.30060426311632404</v>
      </c>
      <c r="Z65" s="150">
        <v>0.86281692879167804</v>
      </c>
      <c r="AA65" s="153">
        <v>0.68805728727617299</v>
      </c>
      <c r="AB65" s="153">
        <v>1.6283664828835624</v>
      </c>
    </row>
    <row r="66" spans="1:54" s="161" customFormat="1" ht="13.5" customHeight="1">
      <c r="A66" s="154" t="s">
        <v>103</v>
      </c>
      <c r="B66" s="155">
        <v>57.099999999999994</v>
      </c>
      <c r="C66" s="155">
        <v>62.900000000000006</v>
      </c>
      <c r="D66" s="155">
        <v>63</v>
      </c>
      <c r="E66" s="155">
        <v>63.5</v>
      </c>
      <c r="F66" s="155">
        <v>61.6</v>
      </c>
      <c r="G66" s="155">
        <v>63.9</v>
      </c>
      <c r="H66" s="155">
        <v>70.256410256410248</v>
      </c>
      <c r="I66" s="155">
        <v>68.803418803418808</v>
      </c>
      <c r="J66" s="155">
        <v>69.727047146401986</v>
      </c>
      <c r="K66" s="155">
        <v>70.935960591133011</v>
      </c>
      <c r="L66" s="156">
        <v>70.502529309365741</v>
      </c>
      <c r="M66" s="156">
        <v>73.348840586093047</v>
      </c>
      <c r="N66" s="157">
        <v>66.241652352720351</v>
      </c>
      <c r="O66" s="157">
        <v>68.842376736333492</v>
      </c>
      <c r="P66" s="157">
        <v>71.469551774927737</v>
      </c>
      <c r="Q66" s="157">
        <v>72.096797692972473</v>
      </c>
      <c r="R66" s="157">
        <v>71.831288915294181</v>
      </c>
      <c r="S66" s="158">
        <v>75.625870000000006</v>
      </c>
      <c r="T66" s="158">
        <v>75.511814000000001</v>
      </c>
      <c r="U66" s="158">
        <v>72.672235000000001</v>
      </c>
      <c r="V66" s="159">
        <v>73.120323999999997</v>
      </c>
      <c r="W66" s="159">
        <v>80.568719000000002</v>
      </c>
      <c r="X66" s="157">
        <v>75.989517601790624</v>
      </c>
      <c r="Y66" s="157">
        <v>73.341216436629423</v>
      </c>
      <c r="Z66" s="157">
        <v>75.245773189431858</v>
      </c>
      <c r="AA66" s="160">
        <v>74.559243743468926</v>
      </c>
      <c r="AB66" s="160">
        <v>73.774580994969966</v>
      </c>
      <c r="AC66" s="136"/>
      <c r="AF66" s="136"/>
      <c r="AG66" s="136"/>
      <c r="AH66" s="136"/>
      <c r="AI66" s="136"/>
      <c r="AJ66" s="136"/>
      <c r="AK66" s="136"/>
      <c r="AL66" s="136"/>
      <c r="AM66" s="136"/>
      <c r="AN66" s="136"/>
      <c r="AO66" s="136"/>
      <c r="AP66" s="136"/>
      <c r="AQ66" s="136"/>
      <c r="AR66" s="136"/>
      <c r="AS66" s="136"/>
      <c r="AT66" s="136"/>
      <c r="AU66" s="136"/>
      <c r="AV66" s="136"/>
      <c r="AW66" s="136"/>
      <c r="AX66" s="136"/>
      <c r="AY66" s="136"/>
      <c r="AZ66" s="136"/>
      <c r="BA66" s="136"/>
    </row>
    <row r="67" spans="1:54" s="136" customFormat="1" ht="13.5" customHeight="1">
      <c r="A67" s="682" t="s">
        <v>81</v>
      </c>
      <c r="B67" s="162">
        <v>25.7</v>
      </c>
      <c r="C67" s="162">
        <v>26.5</v>
      </c>
      <c r="D67" s="162">
        <v>26.1</v>
      </c>
      <c r="E67" s="162">
        <v>26.3</v>
      </c>
      <c r="F67" s="162">
        <v>26.1</v>
      </c>
      <c r="G67" s="146">
        <v>26.4</v>
      </c>
      <c r="H67" s="146">
        <v>26.601015545383845</v>
      </c>
      <c r="I67" s="146">
        <v>26.529909528007842</v>
      </c>
      <c r="J67" s="146">
        <v>26.711199014971235</v>
      </c>
      <c r="K67" s="146">
        <v>27.075521611771794</v>
      </c>
      <c r="L67" s="147">
        <v>27.133420000000001</v>
      </c>
      <c r="M67" s="147">
        <v>26.94482</v>
      </c>
      <c r="N67" s="147">
        <v>26.752346415847729</v>
      </c>
      <c r="O67" s="147">
        <v>27.018101686510629</v>
      </c>
      <c r="P67" s="147">
        <v>27.11566876126918</v>
      </c>
      <c r="Q67" s="147">
        <v>27.424390598286003</v>
      </c>
      <c r="R67" s="147">
        <v>27.21668</v>
      </c>
      <c r="S67" s="163">
        <v>27.772849999999998</v>
      </c>
      <c r="T67" s="163">
        <v>28.107641000000001</v>
      </c>
      <c r="U67" s="163">
        <v>27.685929999999999</v>
      </c>
      <c r="V67" s="147">
        <v>27.62471</v>
      </c>
      <c r="W67" s="174">
        <v>27.956759599767988</v>
      </c>
      <c r="X67" s="147">
        <v>27.505680000000002</v>
      </c>
      <c r="Y67" s="147">
        <v>27.649020558355517</v>
      </c>
      <c r="Z67" s="147">
        <v>27.930394821242668</v>
      </c>
      <c r="AA67" s="165">
        <v>27.783827120017257</v>
      </c>
      <c r="AB67" s="165">
        <v>27.642390035262249</v>
      </c>
    </row>
    <row r="68" spans="1:54" s="647" customFormat="1" ht="13.5" customHeight="1">
      <c r="A68" s="643" t="s">
        <v>49</v>
      </c>
      <c r="B68" s="644">
        <v>0.19</v>
      </c>
      <c r="C68" s="644">
        <v>0.2</v>
      </c>
      <c r="D68" s="644">
        <v>0.18</v>
      </c>
      <c r="E68" s="644">
        <v>0.17</v>
      </c>
      <c r="F68" s="644">
        <v>0.24</v>
      </c>
      <c r="G68" s="645">
        <v>0.19</v>
      </c>
      <c r="H68" s="645">
        <v>0.25</v>
      </c>
      <c r="I68" s="645">
        <v>0.24</v>
      </c>
      <c r="J68" s="645">
        <v>0.18</v>
      </c>
      <c r="K68" s="645">
        <v>0.28999999999999998</v>
      </c>
      <c r="L68" s="646">
        <v>0.19123670000000001</v>
      </c>
      <c r="M68" s="646">
        <v>0.24221880000000001</v>
      </c>
      <c r="N68" s="646">
        <v>0.14905950000000001</v>
      </c>
      <c r="O68" s="646">
        <v>0.16186010000000001</v>
      </c>
      <c r="P68" s="646">
        <v>0.24811430000000001</v>
      </c>
      <c r="Q68" s="646">
        <v>0.17933850000000001</v>
      </c>
      <c r="R68" s="646">
        <v>0.3032668</v>
      </c>
      <c r="S68" s="646">
        <v>0.2345709</v>
      </c>
      <c r="T68" s="646">
        <v>0.2404191</v>
      </c>
      <c r="U68" s="646">
        <v>0.22010489999999999</v>
      </c>
      <c r="V68" s="646">
        <v>0.20667060000000001</v>
      </c>
      <c r="W68" s="646">
        <v>0.23829839999999999</v>
      </c>
      <c r="X68" s="646">
        <v>0.22942109999999999</v>
      </c>
      <c r="Y68" s="646">
        <v>0.2313566</v>
      </c>
      <c r="Z68" s="646">
        <v>0.238747950161214</v>
      </c>
      <c r="AA68" s="646">
        <v>0.23861756360680622</v>
      </c>
      <c r="AB68" s="646">
        <v>0.23449056045232092</v>
      </c>
    </row>
    <row r="69" spans="1:54" s="136" customFormat="1" ht="13.5" customHeight="1">
      <c r="A69" s="140" t="s">
        <v>56</v>
      </c>
      <c r="B69" s="146"/>
      <c r="C69" s="146"/>
      <c r="D69" s="146"/>
      <c r="E69" s="146"/>
      <c r="F69" s="146"/>
      <c r="G69" s="146"/>
      <c r="H69" s="146"/>
      <c r="I69" s="146"/>
      <c r="J69" s="146"/>
      <c r="K69" s="146"/>
      <c r="L69" s="147"/>
      <c r="M69" s="147"/>
      <c r="N69" s="147"/>
      <c r="O69" s="147"/>
      <c r="R69" s="147"/>
      <c r="V69" s="169"/>
      <c r="W69" s="169"/>
      <c r="Y69" s="147"/>
    </row>
    <row r="70" spans="1:54" s="136" customFormat="1" ht="13.5" customHeight="1">
      <c r="A70" s="512" t="s">
        <v>97</v>
      </c>
      <c r="B70" s="148">
        <v>1.3660825169035462</v>
      </c>
      <c r="C70" s="148">
        <v>1.1626195732155997</v>
      </c>
      <c r="D70" s="148">
        <v>1.2673326375428657</v>
      </c>
      <c r="E70" s="148">
        <v>1.2433900242961269</v>
      </c>
      <c r="F70" s="148">
        <v>1.0040705563093624</v>
      </c>
      <c r="G70" s="149">
        <v>1.2121212121212122</v>
      </c>
      <c r="H70" s="149">
        <v>1.466916354556804</v>
      </c>
      <c r="I70" s="149">
        <v>1.1042944785276074</v>
      </c>
      <c r="J70" s="149">
        <v>1.1967448539971277</v>
      </c>
      <c r="K70" s="149">
        <v>1.4146177164028293</v>
      </c>
      <c r="L70" s="150">
        <v>1.4177752284457019</v>
      </c>
      <c r="M70" s="150">
        <v>1.3777425895433939</v>
      </c>
      <c r="N70" s="150">
        <v>1.4689864086570972</v>
      </c>
      <c r="O70" s="150">
        <v>1.1559046819715664</v>
      </c>
      <c r="P70" s="150">
        <v>1.1655967655570167</v>
      </c>
      <c r="Q70" s="150">
        <v>1.596703391575238</v>
      </c>
      <c r="R70" s="150">
        <v>2.2050639421661633</v>
      </c>
      <c r="S70" s="151">
        <v>1.28118</v>
      </c>
      <c r="T70" s="151">
        <v>1.43536</v>
      </c>
      <c r="U70" s="151">
        <v>1.2817160000000001</v>
      </c>
      <c r="V70" s="152">
        <v>1.7015769999999999</v>
      </c>
      <c r="W70" s="152">
        <v>1.9452469999999999</v>
      </c>
      <c r="X70" s="150">
        <v>1.9756355081358812</v>
      </c>
      <c r="Y70" s="150">
        <v>1.7942863740572796</v>
      </c>
      <c r="Z70" s="150">
        <v>1.3567399911273532</v>
      </c>
      <c r="AA70" s="153">
        <v>1.060393914205553</v>
      </c>
      <c r="AB70" s="153">
        <v>1.5866183248334393</v>
      </c>
    </row>
    <row r="71" spans="1:54" s="136" customFormat="1" ht="13.5" customHeight="1">
      <c r="A71" s="512" t="s">
        <v>98</v>
      </c>
      <c r="B71" s="148">
        <v>41.010073133710499</v>
      </c>
      <c r="C71" s="148">
        <v>40.691685062545993</v>
      </c>
      <c r="D71" s="148">
        <v>39.496048904130014</v>
      </c>
      <c r="E71" s="148">
        <v>37.701872230956127</v>
      </c>
      <c r="F71" s="148">
        <v>36.879240162822249</v>
      </c>
      <c r="G71" s="149">
        <v>35.954545454545453</v>
      </c>
      <c r="H71" s="149">
        <v>35.986267166042445</v>
      </c>
      <c r="I71" s="149">
        <v>33.435582822085891</v>
      </c>
      <c r="J71" s="149">
        <v>31.131322801978619</v>
      </c>
      <c r="K71" s="149">
        <v>33.108790838666216</v>
      </c>
      <c r="L71" s="150">
        <v>33.167025693917587</v>
      </c>
      <c r="M71" s="150">
        <v>32.091220687570065</v>
      </c>
      <c r="N71" s="150">
        <v>33.800766775145789</v>
      </c>
      <c r="O71" s="150">
        <v>31.728444002728047</v>
      </c>
      <c r="P71" s="150">
        <v>33.775111587339374</v>
      </c>
      <c r="Q71" s="150">
        <v>32.508988115473464</v>
      </c>
      <c r="R71" s="150">
        <v>31.980325310425517</v>
      </c>
      <c r="S71" s="151">
        <v>30.912140000000001</v>
      </c>
      <c r="T71" s="151">
        <v>33.570988</v>
      </c>
      <c r="U71" s="151">
        <v>32.104283000000002</v>
      </c>
      <c r="V71" s="152">
        <v>31.173268</v>
      </c>
      <c r="W71" s="152">
        <v>32.733877999999997</v>
      </c>
      <c r="X71" s="150">
        <v>30.196883143078075</v>
      </c>
      <c r="Y71" s="150">
        <v>32.526251502219928</v>
      </c>
      <c r="Z71" s="150">
        <v>31.453128243867756</v>
      </c>
      <c r="AA71" s="153">
        <v>32.00592713408723</v>
      </c>
      <c r="AB71" s="153">
        <v>30.234963328240035</v>
      </c>
    </row>
    <row r="72" spans="1:54" s="136" customFormat="1" ht="13.5" customHeight="1">
      <c r="A72" s="512" t="s">
        <v>99</v>
      </c>
      <c r="B72" s="148">
        <v>44.4</v>
      </c>
      <c r="C72" s="148">
        <v>44.3</v>
      </c>
      <c r="D72" s="148">
        <v>44</v>
      </c>
      <c r="E72" s="148">
        <v>44.6</v>
      </c>
      <c r="F72" s="148">
        <v>45.2</v>
      </c>
      <c r="G72" s="149">
        <v>45.5</v>
      </c>
      <c r="H72" s="149">
        <v>43.851435705368289</v>
      </c>
      <c r="I72" s="149">
        <v>44.509202453987733</v>
      </c>
      <c r="J72" s="149">
        <v>46.617740906190171</v>
      </c>
      <c r="K72" s="149">
        <v>43.381609969686764</v>
      </c>
      <c r="L72" s="150">
        <v>43.210422674998064</v>
      </c>
      <c r="M72" s="150">
        <v>43.872900429869397</v>
      </c>
      <c r="N72" s="150">
        <v>42.613646955521624</v>
      </c>
      <c r="O72" s="150">
        <v>43.427156870635848</v>
      </c>
      <c r="P72" s="150">
        <v>41.432814046277471</v>
      </c>
      <c r="Q72" s="150">
        <v>41.763802930208222</v>
      </c>
      <c r="R72" s="150">
        <v>43.7464659160621</v>
      </c>
      <c r="S72" s="151">
        <v>41.568199999999997</v>
      </c>
      <c r="T72" s="151">
        <v>41.384141</v>
      </c>
      <c r="U72" s="151">
        <v>42.245505000000001</v>
      </c>
      <c r="V72" s="152">
        <v>41.135427</v>
      </c>
      <c r="W72" s="152">
        <v>40.984673999999998</v>
      </c>
      <c r="X72" s="150">
        <v>40.937456092955458</v>
      </c>
      <c r="Y72" s="150">
        <v>39.942770460615307</v>
      </c>
      <c r="Z72" s="150">
        <v>39.806071244968869</v>
      </c>
      <c r="AA72" s="153">
        <v>40.754948255269305</v>
      </c>
      <c r="AB72" s="153">
        <v>41.226702684808707</v>
      </c>
    </row>
    <row r="73" spans="1:54" s="136" customFormat="1" ht="13.5" customHeight="1">
      <c r="A73" s="512" t="s">
        <v>100</v>
      </c>
      <c r="B73" s="148">
        <v>13.2</v>
      </c>
      <c r="C73" s="148">
        <v>13.8</v>
      </c>
      <c r="D73" s="148">
        <v>15.3</v>
      </c>
      <c r="E73" s="148">
        <v>16.399999999999999</v>
      </c>
      <c r="F73" s="148">
        <v>17</v>
      </c>
      <c r="G73" s="149">
        <v>17.3</v>
      </c>
      <c r="H73" s="149">
        <v>18.695380774032458</v>
      </c>
      <c r="I73" s="149">
        <v>20.950920245398773</v>
      </c>
      <c r="J73" s="149">
        <v>21.043395022335673</v>
      </c>
      <c r="K73" s="149">
        <v>22.09498147524419</v>
      </c>
      <c r="L73" s="150">
        <v>22.204776402638611</v>
      </c>
      <c r="M73" s="150">
        <v>22.658136293016945</v>
      </c>
      <c r="N73" s="150">
        <v>22.116599860675546</v>
      </c>
      <c r="O73" s="150">
        <v>23.688494444664659</v>
      </c>
      <c r="P73" s="150">
        <v>23.626477600826206</v>
      </c>
      <c r="Q73" s="150">
        <v>24.13050556274311</v>
      </c>
      <c r="R73" s="150">
        <v>22.068144831346185</v>
      </c>
      <c r="S73" s="151">
        <v>26.238479999999999</v>
      </c>
      <c r="T73" s="151">
        <v>23.609511000000001</v>
      </c>
      <c r="U73" s="151">
        <v>24.368494999999999</v>
      </c>
      <c r="V73" s="152">
        <v>25.989726999999998</v>
      </c>
      <c r="W73" s="152">
        <v>24.336200999999999</v>
      </c>
      <c r="X73" s="150">
        <v>26.890025255831073</v>
      </c>
      <c r="Y73" s="150">
        <v>25.736691663107635</v>
      </c>
      <c r="Z73" s="150">
        <v>27.384060520035838</v>
      </c>
      <c r="AA73" s="153">
        <v>26.178730696437771</v>
      </c>
      <c r="AB73" s="153">
        <v>26.951715662118129</v>
      </c>
    </row>
    <row r="74" spans="1:54" s="136" customFormat="1" ht="13.5" customHeight="1">
      <c r="A74" s="512" t="s">
        <v>101</v>
      </c>
      <c r="B74" s="148">
        <v>0.2</v>
      </c>
      <c r="C74" s="148">
        <v>0.4</v>
      </c>
      <c r="D74" s="148">
        <v>0.3</v>
      </c>
      <c r="E74" s="148">
        <v>0.4</v>
      </c>
      <c r="F74" s="148">
        <v>0.8</v>
      </c>
      <c r="G74" s="149">
        <v>0.6</v>
      </c>
      <c r="H74" s="149">
        <v>0.78027465667915108</v>
      </c>
      <c r="I74" s="149">
        <v>0.61349693251533699</v>
      </c>
      <c r="J74" s="149">
        <v>0.62230732407850642</v>
      </c>
      <c r="K74" s="149">
        <v>0.80835298080161666</v>
      </c>
      <c r="L74" s="150">
        <v>0.99569040815893561</v>
      </c>
      <c r="M74" s="150">
        <v>0.91626818901035723</v>
      </c>
      <c r="N74" s="150">
        <v>0.93885990897925076</v>
      </c>
      <c r="O74" s="150">
        <v>1.4696666571906229</v>
      </c>
      <c r="P74" s="150">
        <v>1.2770178715482743</v>
      </c>
      <c r="Q74" s="150">
        <v>1.1435539879668772</v>
      </c>
      <c r="R74" s="150">
        <v>1.2627669276838012</v>
      </c>
      <c r="S74" s="151">
        <v>1.6326000000000001</v>
      </c>
      <c r="T74" s="151">
        <v>1.6977629999999999</v>
      </c>
      <c r="U74" s="151">
        <v>1.7209099999999999</v>
      </c>
      <c r="V74" s="152">
        <v>1.613364</v>
      </c>
      <c r="W74" s="152">
        <v>1.75735</v>
      </c>
      <c r="X74" s="150">
        <v>2.2378170332656255</v>
      </c>
      <c r="Y74" s="150">
        <v>1.9401452991924084</v>
      </c>
      <c r="Z74" s="150">
        <v>2.4684504291223823</v>
      </c>
      <c r="AA74" s="153">
        <v>1.8397842926024743</v>
      </c>
      <c r="AB74" s="153">
        <v>2.1890419841755531</v>
      </c>
    </row>
    <row r="75" spans="1:54" s="161" customFormat="1" ht="13.5" customHeight="1">
      <c r="A75" s="154" t="s">
        <v>103</v>
      </c>
      <c r="B75" s="155">
        <v>57.599999999999994</v>
      </c>
      <c r="C75" s="155">
        <v>58.099999999999994</v>
      </c>
      <c r="D75" s="155">
        <v>59.3</v>
      </c>
      <c r="E75" s="155">
        <v>61</v>
      </c>
      <c r="F75" s="155">
        <v>62.2</v>
      </c>
      <c r="G75" s="155">
        <v>62.8</v>
      </c>
      <c r="H75" s="155">
        <v>62.546816479400746</v>
      </c>
      <c r="I75" s="155">
        <v>65.460122699386503</v>
      </c>
      <c r="J75" s="155">
        <v>67.661135928525852</v>
      </c>
      <c r="K75" s="155">
        <v>65.476591444930961</v>
      </c>
      <c r="L75" s="156">
        <v>65.415199077636672</v>
      </c>
      <c r="M75" s="156">
        <v>66.531036722886341</v>
      </c>
      <c r="N75" s="156">
        <v>64.730246816197166</v>
      </c>
      <c r="O75" s="157">
        <v>67.115651315300511</v>
      </c>
      <c r="P75" s="157">
        <v>65.059291647103805</v>
      </c>
      <c r="Q75" s="157">
        <v>65.894308492951382</v>
      </c>
      <c r="R75" s="157">
        <v>65.814610747408182</v>
      </c>
      <c r="S75" s="158">
        <v>67.80668</v>
      </c>
      <c r="T75" s="158">
        <v>64.993651999999997</v>
      </c>
      <c r="U75" s="158">
        <v>66.614001000000002</v>
      </c>
      <c r="V75" s="159">
        <v>67.125155000000007</v>
      </c>
      <c r="W75" s="159">
        <v>65.320875000000001</v>
      </c>
      <c r="X75" s="157">
        <v>67.827481348786449</v>
      </c>
      <c r="Y75" s="157">
        <v>65.679462123722871</v>
      </c>
      <c r="Z75" s="157">
        <v>67.190131765004708</v>
      </c>
      <c r="AA75" s="160">
        <v>66.93367895170708</v>
      </c>
      <c r="AB75" s="160">
        <v>68.178418346926833</v>
      </c>
      <c r="AC75" s="136"/>
      <c r="AE75" s="136"/>
      <c r="AF75" s="136"/>
      <c r="AG75" s="136"/>
      <c r="AH75" s="136"/>
      <c r="AI75" s="136"/>
      <c r="AJ75" s="136"/>
      <c r="AK75" s="136"/>
      <c r="AL75" s="136"/>
      <c r="AM75" s="136"/>
      <c r="AN75" s="136"/>
      <c r="AO75" s="136"/>
      <c r="AP75" s="136"/>
      <c r="AQ75" s="136"/>
      <c r="AR75" s="136"/>
      <c r="AS75" s="136"/>
      <c r="AT75" s="136"/>
      <c r="AU75" s="136"/>
      <c r="AV75" s="136"/>
      <c r="AW75" s="136"/>
      <c r="AX75" s="136"/>
      <c r="AY75" s="136"/>
      <c r="AZ75" s="136"/>
      <c r="BA75" s="136"/>
    </row>
    <row r="76" spans="1:54" s="136" customFormat="1" ht="13.5" customHeight="1">
      <c r="A76" s="682" t="s">
        <v>81</v>
      </c>
      <c r="B76" s="162">
        <v>25.9</v>
      </c>
      <c r="C76" s="162">
        <v>26</v>
      </c>
      <c r="D76" s="162">
        <v>26.1</v>
      </c>
      <c r="E76" s="162">
        <v>26.3</v>
      </c>
      <c r="F76" s="162">
        <v>26.5</v>
      </c>
      <c r="G76" s="146">
        <v>26.5</v>
      </c>
      <c r="H76" s="146">
        <v>26.457047942945806</v>
      </c>
      <c r="I76" s="146">
        <v>26.837315846899966</v>
      </c>
      <c r="J76" s="146">
        <v>26.99394608283168</v>
      </c>
      <c r="K76" s="146">
        <v>26.945622830157429</v>
      </c>
      <c r="L76" s="147">
        <v>26.944780000000002</v>
      </c>
      <c r="M76" s="147">
        <v>27.063790000000001</v>
      </c>
      <c r="N76" s="147">
        <v>26.941863432402783</v>
      </c>
      <c r="O76" s="147">
        <v>27.214375239303475</v>
      </c>
      <c r="P76" s="147">
        <v>27.138505567258179</v>
      </c>
      <c r="Q76" s="147">
        <v>27.152810609094264</v>
      </c>
      <c r="R76" s="147">
        <v>26.955860000000001</v>
      </c>
      <c r="S76" s="163">
        <v>27.447399999999998</v>
      </c>
      <c r="T76" s="163">
        <v>27.18619</v>
      </c>
      <c r="U76" s="163">
        <v>27.294429999999998</v>
      </c>
      <c r="V76" s="147">
        <v>27.415769999999998</v>
      </c>
      <c r="W76" s="164">
        <v>27.228946276530028</v>
      </c>
      <c r="X76" s="147">
        <v>27.595050000000001</v>
      </c>
      <c r="Y76" s="147">
        <v>27.39139277923196</v>
      </c>
      <c r="Z76" s="147">
        <v>27.594097690599746</v>
      </c>
      <c r="AA76" s="165">
        <v>27.462655977471268</v>
      </c>
      <c r="AB76" s="165">
        <v>27.626221123326108</v>
      </c>
    </row>
    <row r="77" spans="1:54" s="647" customFormat="1" ht="13.5" customHeight="1">
      <c r="A77" s="643" t="s">
        <v>49</v>
      </c>
      <c r="B77" s="644">
        <v>0.05</v>
      </c>
      <c r="C77" s="644">
        <v>0.05</v>
      </c>
      <c r="D77" s="644">
        <v>0.05</v>
      </c>
      <c r="E77" s="644">
        <v>0.05</v>
      </c>
      <c r="F77" s="644">
        <v>7.0000000000000007E-2</v>
      </c>
      <c r="G77" s="645">
        <v>0.05</v>
      </c>
      <c r="H77" s="645">
        <v>0.08</v>
      </c>
      <c r="I77" s="645">
        <v>0.09</v>
      </c>
      <c r="J77" s="645">
        <v>0.06</v>
      </c>
      <c r="K77" s="645">
        <v>0.09</v>
      </c>
      <c r="L77" s="646">
        <v>6.6184099999999996E-2</v>
      </c>
      <c r="M77" s="646">
        <v>0.10072739999999999</v>
      </c>
      <c r="N77" s="646">
        <v>9.3342300000000003E-2</v>
      </c>
      <c r="O77" s="646">
        <v>7.4364100000000002E-2</v>
      </c>
      <c r="P77" s="646">
        <v>9.9990999999999997E-2</v>
      </c>
      <c r="Q77" s="646">
        <v>7.0279599999999998E-2</v>
      </c>
      <c r="R77" s="646">
        <v>0.1220812</v>
      </c>
      <c r="S77" s="646">
        <v>0.1080246</v>
      </c>
      <c r="T77" s="646">
        <v>0.1041381</v>
      </c>
      <c r="U77" s="646">
        <v>0.1001325</v>
      </c>
      <c r="V77" s="646">
        <v>0.1028678</v>
      </c>
      <c r="W77" s="646">
        <v>0.11485330000000001</v>
      </c>
      <c r="X77" s="646">
        <v>0.1117689</v>
      </c>
      <c r="Y77" s="646">
        <v>0.1206339</v>
      </c>
      <c r="Z77" s="646">
        <v>0.12173290241764601</v>
      </c>
      <c r="AA77" s="646">
        <v>0.11332328558327955</v>
      </c>
      <c r="AB77" s="646">
        <v>0.12350515495198969</v>
      </c>
    </row>
    <row r="78" spans="1:54" s="136" customFormat="1" ht="13.5" customHeight="1">
      <c r="A78" s="154" t="s">
        <v>57</v>
      </c>
      <c r="B78" s="166"/>
      <c r="C78" s="166"/>
      <c r="D78" s="166"/>
      <c r="E78" s="166"/>
      <c r="F78" s="166"/>
      <c r="G78" s="167"/>
      <c r="H78" s="167"/>
      <c r="I78" s="167"/>
      <c r="J78" s="167"/>
      <c r="K78" s="167"/>
      <c r="L78" s="168"/>
      <c r="M78" s="168"/>
      <c r="N78" s="168"/>
      <c r="O78" s="168"/>
      <c r="P78" s="168"/>
      <c r="Q78" s="168"/>
      <c r="R78" s="168"/>
      <c r="S78" s="168"/>
      <c r="T78" s="168"/>
      <c r="U78" s="168"/>
      <c r="V78" s="168"/>
      <c r="W78" s="168"/>
      <c r="Y78" s="147"/>
    </row>
    <row r="79" spans="1:54" s="136" customFormat="1" ht="13">
      <c r="A79" s="154" t="s">
        <v>47</v>
      </c>
      <c r="B79" s="155">
        <v>990</v>
      </c>
      <c r="C79" s="155">
        <v>935</v>
      </c>
      <c r="D79" s="155">
        <v>869</v>
      </c>
      <c r="E79" s="155">
        <v>908</v>
      </c>
      <c r="F79" s="155">
        <v>476</v>
      </c>
      <c r="G79" s="175">
        <v>825</v>
      </c>
      <c r="H79" s="175">
        <v>389</v>
      </c>
      <c r="I79" s="175">
        <v>400</v>
      </c>
      <c r="J79" s="175">
        <v>757</v>
      </c>
      <c r="K79" s="175">
        <v>1553</v>
      </c>
      <c r="L79" s="157">
        <v>686</v>
      </c>
      <c r="M79" s="157">
        <v>255</v>
      </c>
      <c r="N79" s="157">
        <v>367</v>
      </c>
      <c r="O79" s="157">
        <v>577</v>
      </c>
      <c r="P79" s="157">
        <v>321</v>
      </c>
      <c r="Q79" s="157">
        <v>695</v>
      </c>
      <c r="R79" s="157">
        <v>210</v>
      </c>
      <c r="S79" s="157">
        <v>334</v>
      </c>
      <c r="T79" s="157">
        <v>307</v>
      </c>
      <c r="U79" s="157">
        <v>329</v>
      </c>
      <c r="V79" s="157">
        <v>328</v>
      </c>
      <c r="W79" s="157">
        <v>324</v>
      </c>
      <c r="X79" s="157">
        <v>263</v>
      </c>
      <c r="Y79" s="157">
        <v>286</v>
      </c>
      <c r="Z79" s="157">
        <v>237</v>
      </c>
      <c r="AA79" s="160">
        <v>290</v>
      </c>
      <c r="AB79" s="160">
        <v>265.99999999999983</v>
      </c>
      <c r="AJ79" s="150"/>
      <c r="AK79" s="150"/>
      <c r="AL79" s="150"/>
      <c r="AM79" s="150"/>
      <c r="AN79" s="150"/>
      <c r="AO79" s="150"/>
      <c r="AP79" s="150"/>
      <c r="AQ79" s="150"/>
      <c r="AR79" s="150"/>
      <c r="AS79" s="150"/>
      <c r="AT79" s="150"/>
      <c r="AU79" s="150"/>
      <c r="AV79" s="150"/>
      <c r="AW79" s="150"/>
      <c r="AX79" s="150"/>
      <c r="AY79" s="150"/>
      <c r="AZ79" s="150"/>
      <c r="BA79" s="150"/>
      <c r="BB79" s="150"/>
    </row>
    <row r="80" spans="1:54" s="136" customFormat="1" ht="13">
      <c r="A80" s="154" t="s">
        <v>50</v>
      </c>
      <c r="B80" s="155">
        <v>1444</v>
      </c>
      <c r="C80" s="155">
        <v>1373</v>
      </c>
      <c r="D80" s="155">
        <v>1309</v>
      </c>
      <c r="E80" s="155">
        <v>1290</v>
      </c>
      <c r="F80" s="155">
        <v>710</v>
      </c>
      <c r="G80" s="175">
        <v>1261</v>
      </c>
      <c r="H80" s="175">
        <v>566</v>
      </c>
      <c r="I80" s="175">
        <v>591</v>
      </c>
      <c r="J80" s="175">
        <v>1051</v>
      </c>
      <c r="K80" s="175">
        <v>464</v>
      </c>
      <c r="L80" s="157">
        <v>962</v>
      </c>
      <c r="M80" s="157">
        <v>388</v>
      </c>
      <c r="N80" s="157">
        <v>463</v>
      </c>
      <c r="O80" s="157">
        <v>762</v>
      </c>
      <c r="P80" s="157">
        <v>383</v>
      </c>
      <c r="Q80" s="157">
        <v>848</v>
      </c>
      <c r="R80" s="157">
        <v>245</v>
      </c>
      <c r="S80" s="157">
        <v>431</v>
      </c>
      <c r="T80" s="157">
        <v>467</v>
      </c>
      <c r="U80" s="157">
        <v>413</v>
      </c>
      <c r="V80" s="157">
        <v>471</v>
      </c>
      <c r="W80" s="157">
        <v>398</v>
      </c>
      <c r="X80" s="157">
        <v>436</v>
      </c>
      <c r="Y80" s="157">
        <v>411</v>
      </c>
      <c r="Z80" s="157">
        <v>383</v>
      </c>
      <c r="AA80" s="160">
        <v>392</v>
      </c>
      <c r="AB80" s="160">
        <v>355</v>
      </c>
      <c r="AI80" s="150"/>
      <c r="AJ80" s="150"/>
      <c r="AK80" s="150"/>
      <c r="AL80" s="150"/>
      <c r="AM80" s="150"/>
      <c r="AN80" s="150"/>
      <c r="AO80" s="150"/>
      <c r="AP80" s="150"/>
      <c r="AQ80" s="150"/>
      <c r="AR80" s="150"/>
      <c r="AS80" s="150"/>
      <c r="AT80" s="150"/>
      <c r="AU80" s="150"/>
      <c r="AV80" s="150"/>
      <c r="AW80" s="150"/>
      <c r="AX80" s="150"/>
      <c r="AY80" s="150"/>
      <c r="AZ80" s="150"/>
      <c r="BA80" s="150"/>
      <c r="BB80" s="150"/>
    </row>
    <row r="81" spans="1:54" s="136" customFormat="1" ht="13">
      <c r="A81" s="154" t="s">
        <v>51</v>
      </c>
      <c r="B81" s="155">
        <v>1313</v>
      </c>
      <c r="C81" s="155">
        <v>1288</v>
      </c>
      <c r="D81" s="155">
        <v>1296</v>
      </c>
      <c r="E81" s="155">
        <v>1348</v>
      </c>
      <c r="F81" s="155">
        <v>714</v>
      </c>
      <c r="G81" s="175">
        <v>1229</v>
      </c>
      <c r="H81" s="175">
        <v>626</v>
      </c>
      <c r="I81" s="175">
        <v>662</v>
      </c>
      <c r="J81" s="175">
        <v>1220</v>
      </c>
      <c r="K81" s="175">
        <v>629</v>
      </c>
      <c r="L81" s="157">
        <v>1178</v>
      </c>
      <c r="M81" s="157">
        <v>478</v>
      </c>
      <c r="N81" s="157">
        <v>505</v>
      </c>
      <c r="O81" s="157">
        <v>1084</v>
      </c>
      <c r="P81" s="157">
        <v>518</v>
      </c>
      <c r="Q81" s="157">
        <v>1071</v>
      </c>
      <c r="R81" s="157">
        <v>337</v>
      </c>
      <c r="S81" s="157">
        <v>553</v>
      </c>
      <c r="T81" s="157">
        <v>573</v>
      </c>
      <c r="U81" s="157">
        <v>522</v>
      </c>
      <c r="V81" s="157">
        <v>540</v>
      </c>
      <c r="W81" s="157">
        <v>544</v>
      </c>
      <c r="X81" s="157">
        <v>490</v>
      </c>
      <c r="Y81" s="157">
        <v>426</v>
      </c>
      <c r="Z81" s="157">
        <v>466</v>
      </c>
      <c r="AA81" s="160">
        <v>460</v>
      </c>
      <c r="AB81" s="160">
        <v>513.00000000000011</v>
      </c>
      <c r="AH81" s="150"/>
      <c r="AI81" s="150"/>
      <c r="AJ81" s="150"/>
      <c r="AK81" s="150"/>
      <c r="AL81" s="150"/>
      <c r="AM81" s="150"/>
      <c r="AN81" s="150"/>
      <c r="AO81" s="150"/>
      <c r="AP81" s="150"/>
      <c r="AQ81" s="150"/>
      <c r="AR81" s="150"/>
      <c r="AS81" s="150"/>
      <c r="AT81" s="150"/>
      <c r="AU81" s="150"/>
      <c r="AV81" s="150"/>
      <c r="AW81" s="150"/>
      <c r="AX81" s="150"/>
      <c r="AY81" s="150"/>
      <c r="AZ81" s="150"/>
      <c r="BA81" s="150"/>
      <c r="BB81" s="150"/>
    </row>
    <row r="82" spans="1:54" s="136" customFormat="1" ht="13">
      <c r="A82" s="154" t="s">
        <v>52</v>
      </c>
      <c r="B82" s="155">
        <v>1231</v>
      </c>
      <c r="C82" s="155">
        <v>1076</v>
      </c>
      <c r="D82" s="155">
        <v>1078</v>
      </c>
      <c r="E82" s="155">
        <v>1247</v>
      </c>
      <c r="F82" s="155">
        <v>667</v>
      </c>
      <c r="G82" s="175">
        <v>1197</v>
      </c>
      <c r="H82" s="175">
        <v>579</v>
      </c>
      <c r="I82" s="175">
        <v>528</v>
      </c>
      <c r="J82" s="175">
        <v>1112</v>
      </c>
      <c r="K82" s="175">
        <v>485</v>
      </c>
      <c r="L82" s="157">
        <v>1001</v>
      </c>
      <c r="M82" s="157">
        <v>390</v>
      </c>
      <c r="N82" s="157">
        <v>531</v>
      </c>
      <c r="O82" s="157">
        <v>933</v>
      </c>
      <c r="P82" s="157">
        <v>463</v>
      </c>
      <c r="Q82" s="157">
        <v>959</v>
      </c>
      <c r="R82" s="157">
        <v>306</v>
      </c>
      <c r="S82" s="157">
        <v>533</v>
      </c>
      <c r="T82" s="157">
        <v>562</v>
      </c>
      <c r="U82" s="157">
        <v>521</v>
      </c>
      <c r="V82" s="157">
        <v>617</v>
      </c>
      <c r="W82" s="157">
        <v>591</v>
      </c>
      <c r="X82" s="157">
        <v>546</v>
      </c>
      <c r="Y82" s="157">
        <v>523</v>
      </c>
      <c r="Z82" s="157">
        <v>479</v>
      </c>
      <c r="AA82" s="160">
        <v>512</v>
      </c>
      <c r="AB82" s="160">
        <v>517.99999999999989</v>
      </c>
      <c r="AG82" s="150"/>
      <c r="AH82" s="150"/>
      <c r="AI82" s="150"/>
      <c r="AJ82" s="150"/>
      <c r="AK82" s="150"/>
      <c r="AL82" s="150"/>
      <c r="AM82" s="150"/>
      <c r="AN82" s="150"/>
      <c r="AO82" s="150"/>
      <c r="AP82" s="150"/>
      <c r="AQ82" s="150"/>
      <c r="AR82" s="150"/>
      <c r="AS82" s="150"/>
      <c r="AT82" s="150"/>
      <c r="AU82" s="150"/>
      <c r="AV82" s="150"/>
      <c r="AW82" s="150"/>
      <c r="AX82" s="150"/>
      <c r="AY82" s="150"/>
      <c r="AZ82" s="150"/>
      <c r="BA82" s="150"/>
      <c r="BB82" s="150"/>
    </row>
    <row r="83" spans="1:54" s="136" customFormat="1" ht="13">
      <c r="A83" s="154" t="s">
        <v>53</v>
      </c>
      <c r="B83" s="155">
        <v>1020</v>
      </c>
      <c r="C83" s="155">
        <v>925</v>
      </c>
      <c r="D83" s="155">
        <v>919</v>
      </c>
      <c r="E83" s="155">
        <v>938</v>
      </c>
      <c r="F83" s="155">
        <v>511</v>
      </c>
      <c r="G83" s="175">
        <v>910</v>
      </c>
      <c r="H83" s="175">
        <v>466</v>
      </c>
      <c r="I83" s="175">
        <v>469</v>
      </c>
      <c r="J83" s="175">
        <v>958</v>
      </c>
      <c r="K83" s="175">
        <v>445</v>
      </c>
      <c r="L83" s="157">
        <v>997</v>
      </c>
      <c r="M83" s="157">
        <v>424</v>
      </c>
      <c r="N83" s="157">
        <v>501</v>
      </c>
      <c r="O83" s="157">
        <v>986</v>
      </c>
      <c r="P83" s="157">
        <v>436</v>
      </c>
      <c r="Q83" s="157">
        <v>1053</v>
      </c>
      <c r="R83" s="157">
        <v>301</v>
      </c>
      <c r="S83" s="157">
        <v>552</v>
      </c>
      <c r="T83" s="157">
        <v>531</v>
      </c>
      <c r="U83" s="157">
        <v>537</v>
      </c>
      <c r="V83" s="157">
        <v>530</v>
      </c>
      <c r="W83" s="157">
        <v>499</v>
      </c>
      <c r="X83" s="157">
        <v>478</v>
      </c>
      <c r="Y83" s="157">
        <v>507</v>
      </c>
      <c r="Z83" s="157">
        <v>535</v>
      </c>
      <c r="AA83" s="160">
        <v>501</v>
      </c>
      <c r="AB83" s="160">
        <v>524.00000000000011</v>
      </c>
      <c r="AJ83" s="150"/>
      <c r="AK83" s="150"/>
      <c r="AL83" s="150"/>
      <c r="AM83" s="150"/>
      <c r="AN83" s="150"/>
      <c r="AO83" s="150"/>
      <c r="AP83" s="150"/>
      <c r="AQ83" s="150"/>
      <c r="AR83" s="150"/>
      <c r="AS83" s="150"/>
      <c r="AT83" s="150"/>
      <c r="AU83" s="150"/>
      <c r="AV83" s="150"/>
      <c r="AW83" s="150"/>
      <c r="AX83" s="150"/>
      <c r="AY83" s="150"/>
      <c r="AZ83" s="150"/>
      <c r="BA83" s="150"/>
      <c r="BB83" s="150"/>
    </row>
    <row r="84" spans="1:54" s="136" customFormat="1" ht="13">
      <c r="A84" s="154" t="s">
        <v>54</v>
      </c>
      <c r="B84" s="155">
        <v>841</v>
      </c>
      <c r="C84" s="155">
        <v>816</v>
      </c>
      <c r="D84" s="155">
        <v>820</v>
      </c>
      <c r="E84" s="155">
        <v>831</v>
      </c>
      <c r="F84" s="155">
        <v>414</v>
      </c>
      <c r="G84" s="175">
        <v>745</v>
      </c>
      <c r="H84" s="175">
        <v>383</v>
      </c>
      <c r="I84" s="175">
        <v>376</v>
      </c>
      <c r="J84" s="175">
        <v>766</v>
      </c>
      <c r="K84" s="175">
        <v>329</v>
      </c>
      <c r="L84" s="157">
        <v>736</v>
      </c>
      <c r="M84" s="157">
        <v>319</v>
      </c>
      <c r="N84" s="157">
        <v>935</v>
      </c>
      <c r="O84" s="157">
        <v>735</v>
      </c>
      <c r="P84" s="157">
        <v>370</v>
      </c>
      <c r="Q84" s="157">
        <v>737</v>
      </c>
      <c r="R84" s="157">
        <v>281</v>
      </c>
      <c r="S84" s="157">
        <v>446</v>
      </c>
      <c r="T84" s="157">
        <v>420</v>
      </c>
      <c r="U84" s="157">
        <v>504</v>
      </c>
      <c r="V84" s="157">
        <v>525</v>
      </c>
      <c r="W84" s="157">
        <v>494</v>
      </c>
      <c r="X84" s="157">
        <v>529</v>
      </c>
      <c r="Y84" s="157">
        <v>453</v>
      </c>
      <c r="Z84" s="157">
        <v>470</v>
      </c>
      <c r="AA84" s="160">
        <v>546</v>
      </c>
      <c r="AB84" s="160">
        <v>491.00000000000034</v>
      </c>
      <c r="AE84" s="150"/>
      <c r="AF84" s="150"/>
      <c r="AG84" s="150"/>
      <c r="AH84" s="150"/>
      <c r="AI84" s="150"/>
      <c r="AJ84" s="150"/>
      <c r="AK84" s="150"/>
      <c r="AL84" s="150"/>
      <c r="AM84" s="150"/>
      <c r="AN84" s="150"/>
      <c r="AO84" s="150"/>
      <c r="AP84" s="150"/>
      <c r="AQ84" s="150"/>
      <c r="AR84" s="150"/>
      <c r="AS84" s="150"/>
      <c r="AT84" s="150"/>
      <c r="AU84" s="150"/>
      <c r="AV84" s="150"/>
      <c r="AW84" s="150"/>
      <c r="AX84" s="150"/>
      <c r="AY84" s="150"/>
      <c r="AZ84" s="150"/>
      <c r="BA84" s="150"/>
      <c r="BB84" s="150"/>
    </row>
    <row r="85" spans="1:54" s="136" customFormat="1" ht="13">
      <c r="A85" s="154" t="s">
        <v>55</v>
      </c>
      <c r="B85" s="155">
        <v>408</v>
      </c>
      <c r="C85" s="155">
        <v>382</v>
      </c>
      <c r="D85" s="155">
        <v>416</v>
      </c>
      <c r="E85" s="155">
        <v>435</v>
      </c>
      <c r="F85" s="155">
        <v>193</v>
      </c>
      <c r="G85" s="175">
        <v>433</v>
      </c>
      <c r="H85" s="175">
        <v>195</v>
      </c>
      <c r="I85" s="175">
        <v>234</v>
      </c>
      <c r="J85" s="175">
        <v>403</v>
      </c>
      <c r="K85" s="175">
        <v>203</v>
      </c>
      <c r="L85" s="157">
        <v>406</v>
      </c>
      <c r="M85" s="157">
        <v>190</v>
      </c>
      <c r="N85" s="157">
        <v>577</v>
      </c>
      <c r="O85" s="157">
        <v>446</v>
      </c>
      <c r="P85" s="157">
        <v>231</v>
      </c>
      <c r="Q85" s="157">
        <v>490</v>
      </c>
      <c r="R85" s="157">
        <v>160</v>
      </c>
      <c r="S85" s="157">
        <v>295</v>
      </c>
      <c r="T85" s="157">
        <v>306</v>
      </c>
      <c r="U85" s="157">
        <v>292</v>
      </c>
      <c r="V85" s="157">
        <v>330</v>
      </c>
      <c r="W85" s="157">
        <v>299</v>
      </c>
      <c r="X85" s="157">
        <v>324</v>
      </c>
      <c r="Y85" s="157">
        <v>319</v>
      </c>
      <c r="Z85" s="157">
        <v>334</v>
      </c>
      <c r="AA85" s="160">
        <v>322</v>
      </c>
      <c r="AB85" s="160">
        <v>347.99999999999989</v>
      </c>
      <c r="AD85" s="150"/>
      <c r="AE85" s="150"/>
      <c r="AF85" s="150"/>
      <c r="AG85" s="150"/>
      <c r="AH85" s="150"/>
      <c r="AI85" s="150"/>
      <c r="AJ85" s="150"/>
      <c r="AK85" s="150"/>
      <c r="AL85" s="150"/>
      <c r="AM85" s="150"/>
      <c r="AN85" s="150"/>
      <c r="AO85" s="150"/>
      <c r="AP85" s="150"/>
      <c r="AQ85" s="150"/>
      <c r="AR85" s="150"/>
      <c r="AS85" s="150"/>
      <c r="AT85" s="150"/>
      <c r="AU85" s="150"/>
      <c r="AV85" s="150"/>
      <c r="AW85" s="150"/>
      <c r="AX85" s="150"/>
      <c r="AY85" s="150"/>
      <c r="AZ85" s="150"/>
      <c r="BA85" s="150"/>
      <c r="BB85" s="150"/>
    </row>
    <row r="86" spans="1:54" s="136" customFormat="1" ht="13">
      <c r="A86" s="154" t="s">
        <v>56</v>
      </c>
      <c r="B86" s="155">
        <v>7247</v>
      </c>
      <c r="C86" s="155">
        <v>6795</v>
      </c>
      <c r="D86" s="155">
        <v>6707</v>
      </c>
      <c r="E86" s="155">
        <v>6997</v>
      </c>
      <c r="F86" s="155">
        <v>3685</v>
      </c>
      <c r="G86" s="175">
        <v>6600</v>
      </c>
      <c r="H86" s="175">
        <v>3204</v>
      </c>
      <c r="I86" s="175">
        <v>3260</v>
      </c>
      <c r="J86" s="175">
        <v>6267</v>
      </c>
      <c r="K86" s="175">
        <v>2969</v>
      </c>
      <c r="L86" s="157">
        <v>5966</v>
      </c>
      <c r="M86" s="157">
        <v>2444</v>
      </c>
      <c r="N86" s="157">
        <v>2930</v>
      </c>
      <c r="O86" s="157">
        <v>5523</v>
      </c>
      <c r="P86" s="157">
        <v>2722</v>
      </c>
      <c r="Q86" s="157">
        <v>5853</v>
      </c>
      <c r="R86" s="157">
        <v>1840</v>
      </c>
      <c r="S86" s="157">
        <v>3144</v>
      </c>
      <c r="T86" s="157">
        <v>3166</v>
      </c>
      <c r="U86" s="157">
        <v>3118</v>
      </c>
      <c r="V86" s="157">
        <v>3341</v>
      </c>
      <c r="W86" s="157">
        <v>3149</v>
      </c>
      <c r="X86" s="157">
        <v>3066</v>
      </c>
      <c r="Y86" s="157">
        <v>2925</v>
      </c>
      <c r="Z86" s="157">
        <v>2904</v>
      </c>
      <c r="AA86" s="160">
        <v>3023</v>
      </c>
      <c r="AB86" s="160">
        <v>3015</v>
      </c>
      <c r="AC86" s="150"/>
      <c r="AD86" s="150"/>
      <c r="AE86" s="150"/>
      <c r="AF86" s="150"/>
      <c r="AG86" s="150"/>
      <c r="AH86" s="150"/>
      <c r="AI86" s="150"/>
      <c r="AJ86" s="150"/>
      <c r="AK86" s="150"/>
      <c r="AL86" s="150"/>
      <c r="AM86" s="150"/>
      <c r="AN86" s="150"/>
      <c r="AO86" s="150"/>
      <c r="AP86" s="150"/>
      <c r="AQ86" s="150"/>
      <c r="AR86" s="150"/>
      <c r="AS86" s="150"/>
      <c r="AT86" s="150"/>
      <c r="AU86" s="150"/>
      <c r="AV86" s="150"/>
      <c r="AW86" s="150"/>
      <c r="AX86" s="150"/>
      <c r="AY86" s="150"/>
      <c r="AZ86" s="150"/>
      <c r="BA86" s="150"/>
      <c r="BB86" s="150"/>
    </row>
    <row r="87" spans="1:54" s="136" customFormat="1" ht="13">
      <c r="A87" s="154" t="s">
        <v>58</v>
      </c>
      <c r="B87" s="162"/>
      <c r="C87" s="162"/>
      <c r="D87" s="162"/>
      <c r="E87" s="162"/>
      <c r="F87" s="162"/>
      <c r="G87" s="146"/>
      <c r="H87" s="146"/>
      <c r="I87" s="146"/>
      <c r="J87" s="146"/>
      <c r="K87" s="146"/>
      <c r="L87" s="147"/>
      <c r="M87" s="147"/>
      <c r="N87" s="147"/>
      <c r="O87" s="147"/>
      <c r="R87" s="147"/>
      <c r="V87" s="169"/>
      <c r="W87" s="169"/>
      <c r="X87" s="157"/>
      <c r="Y87" s="157"/>
      <c r="Z87" s="161"/>
      <c r="AA87" s="161"/>
      <c r="AB87" s="161"/>
    </row>
    <row r="88" spans="1:54" s="136" customFormat="1" ht="13">
      <c r="A88" s="154" t="s">
        <v>47</v>
      </c>
      <c r="B88" s="176"/>
      <c r="C88" s="176"/>
      <c r="D88" s="176"/>
      <c r="E88" s="176"/>
      <c r="F88" s="176"/>
      <c r="G88" s="176"/>
      <c r="H88" s="176"/>
      <c r="I88" s="176"/>
      <c r="J88" s="176"/>
      <c r="K88" s="176"/>
      <c r="L88" s="157">
        <v>960.15250000000003</v>
      </c>
      <c r="M88" s="157">
        <v>418.19121837599999</v>
      </c>
      <c r="N88" s="157">
        <v>491.38857104068325</v>
      </c>
      <c r="O88" s="157">
        <v>929.89275264823277</v>
      </c>
      <c r="P88" s="157">
        <v>460.85996010921383</v>
      </c>
      <c r="Q88" s="157">
        <v>1028.8672877409597</v>
      </c>
      <c r="R88" s="157">
        <v>333.53838908779159</v>
      </c>
      <c r="S88" s="158">
        <v>564.28791999999999</v>
      </c>
      <c r="T88" s="158">
        <v>515.38705410791033</v>
      </c>
      <c r="U88" s="158">
        <v>533.19519045691322</v>
      </c>
      <c r="V88" s="159">
        <v>531.00538437538057</v>
      </c>
      <c r="W88" s="177">
        <v>516.90580663710307</v>
      </c>
      <c r="X88" s="157">
        <v>489.521101370427</v>
      </c>
      <c r="Y88" s="157">
        <v>481.57033988510074</v>
      </c>
      <c r="Z88" s="157">
        <v>443.00086979400157</v>
      </c>
      <c r="AA88" s="160">
        <v>438.45540478518063</v>
      </c>
      <c r="AB88" s="160">
        <v>469.30398449284172</v>
      </c>
    </row>
    <row r="89" spans="1:54" s="136" customFormat="1" ht="13">
      <c r="A89" s="154" t="s">
        <v>50</v>
      </c>
      <c r="B89" s="176"/>
      <c r="C89" s="176"/>
      <c r="D89" s="176"/>
      <c r="E89" s="176"/>
      <c r="F89" s="176"/>
      <c r="G89" s="176"/>
      <c r="H89" s="176"/>
      <c r="I89" s="176"/>
      <c r="J89" s="176"/>
      <c r="K89" s="176"/>
      <c r="L89" s="157">
        <v>1193.5340000000001</v>
      </c>
      <c r="M89" s="157">
        <v>480.78824687000002</v>
      </c>
      <c r="N89" s="157">
        <v>552.12913161118081</v>
      </c>
      <c r="O89" s="157">
        <v>990.62218376973385</v>
      </c>
      <c r="P89" s="157">
        <v>499.4677541392947</v>
      </c>
      <c r="Q89" s="157">
        <v>1067.9176414111978</v>
      </c>
      <c r="R89" s="157">
        <v>345.82261788876536</v>
      </c>
      <c r="S89" s="158">
        <v>610.72343999999998</v>
      </c>
      <c r="T89" s="158">
        <v>597.3670810731137</v>
      </c>
      <c r="U89" s="158">
        <v>586.73414772794342</v>
      </c>
      <c r="V89" s="159">
        <v>638.44046753866576</v>
      </c>
      <c r="W89" s="177">
        <v>591.75161425423312</v>
      </c>
      <c r="X89" s="157">
        <v>591.7177283900902</v>
      </c>
      <c r="Y89" s="157">
        <v>564.87012086595826</v>
      </c>
      <c r="Z89" s="157">
        <v>558.95709613421798</v>
      </c>
      <c r="AA89" s="160">
        <v>567.98949716491973</v>
      </c>
      <c r="AB89" s="160">
        <v>548.49859630273738</v>
      </c>
    </row>
    <row r="90" spans="1:54" s="136" customFormat="1" ht="13">
      <c r="A90" s="154" t="s">
        <v>51</v>
      </c>
      <c r="B90" s="176"/>
      <c r="C90" s="176"/>
      <c r="D90" s="176"/>
      <c r="E90" s="176"/>
      <c r="F90" s="176"/>
      <c r="G90" s="176"/>
      <c r="H90" s="176"/>
      <c r="I90" s="176"/>
      <c r="J90" s="176"/>
      <c r="K90" s="176"/>
      <c r="L90" s="157">
        <v>1315.9110000000001</v>
      </c>
      <c r="M90" s="157">
        <v>572.87384736499996</v>
      </c>
      <c r="N90" s="157">
        <v>619.5937724447673</v>
      </c>
      <c r="O90" s="157">
        <v>1246.3981007443933</v>
      </c>
      <c r="P90" s="157">
        <v>602.59336797252672</v>
      </c>
      <c r="Q90" s="157">
        <v>1242.6215394522014</v>
      </c>
      <c r="R90" s="157">
        <v>388.55048901852342</v>
      </c>
      <c r="S90" s="158">
        <v>651.32406000000003</v>
      </c>
      <c r="T90" s="158">
        <v>632.7985759044534</v>
      </c>
      <c r="U90" s="158">
        <v>635.41721072180621</v>
      </c>
      <c r="V90" s="159">
        <v>643.03167237000162</v>
      </c>
      <c r="W90" s="177">
        <v>600.87200510925129</v>
      </c>
      <c r="X90" s="157">
        <v>561.5670721663414</v>
      </c>
      <c r="Y90" s="157">
        <v>551.23296833007964</v>
      </c>
      <c r="Z90" s="157">
        <v>538.19639427344623</v>
      </c>
      <c r="AA90" s="160">
        <v>527.89664179556269</v>
      </c>
      <c r="AB90" s="160">
        <v>544.74019785286669</v>
      </c>
    </row>
    <row r="91" spans="1:54" s="136" customFormat="1" ht="13">
      <c r="A91" s="154" t="s">
        <v>52</v>
      </c>
      <c r="B91" s="176"/>
      <c r="C91" s="176"/>
      <c r="D91" s="176"/>
      <c r="E91" s="176"/>
      <c r="F91" s="176"/>
      <c r="G91" s="176"/>
      <c r="H91" s="176"/>
      <c r="I91" s="176"/>
      <c r="J91" s="176"/>
      <c r="K91" s="176"/>
      <c r="L91" s="157">
        <v>1073.164</v>
      </c>
      <c r="M91" s="157">
        <v>465.07945460100001</v>
      </c>
      <c r="N91" s="157">
        <v>520.92423195112281</v>
      </c>
      <c r="O91" s="157">
        <v>992.54496166779575</v>
      </c>
      <c r="P91" s="157">
        <v>514.49119928164851</v>
      </c>
      <c r="Q91" s="157">
        <v>1058.9516546755044</v>
      </c>
      <c r="R91" s="157">
        <v>342.60345722013426</v>
      </c>
      <c r="S91" s="158">
        <v>619.21502999999996</v>
      </c>
      <c r="T91" s="158">
        <v>612.13979078796467</v>
      </c>
      <c r="U91" s="158">
        <v>607.56441547311681</v>
      </c>
      <c r="V91" s="159">
        <v>672.01029890741802</v>
      </c>
      <c r="W91" s="177">
        <v>633.97668379260415</v>
      </c>
      <c r="X91" s="157">
        <v>617.5377043621977</v>
      </c>
      <c r="Y91" s="157">
        <v>582.9341926214438</v>
      </c>
      <c r="Z91" s="157">
        <v>568.08097223253947</v>
      </c>
      <c r="AA91" s="160">
        <v>598.56733967117043</v>
      </c>
      <c r="AB91" s="160">
        <v>571.24738736598783</v>
      </c>
    </row>
    <row r="92" spans="1:54" s="136" customFormat="1" ht="13">
      <c r="A92" s="154" t="s">
        <v>53</v>
      </c>
      <c r="B92" s="176"/>
      <c r="C92" s="176"/>
      <c r="D92" s="176"/>
      <c r="E92" s="176"/>
      <c r="F92" s="176"/>
      <c r="G92" s="176"/>
      <c r="H92" s="176"/>
      <c r="I92" s="176"/>
      <c r="J92" s="176"/>
      <c r="K92" s="176"/>
      <c r="L92" s="157">
        <v>943.07010000000002</v>
      </c>
      <c r="M92" s="157">
        <v>399.184569657</v>
      </c>
      <c r="N92" s="157">
        <v>462.39187404723191</v>
      </c>
      <c r="O92" s="157">
        <v>888.11135735339656</v>
      </c>
      <c r="P92" s="157">
        <v>446.41515718885523</v>
      </c>
      <c r="Q92" s="157">
        <v>967.68125488199428</v>
      </c>
      <c r="R92" s="157">
        <v>290.94545620034165</v>
      </c>
      <c r="S92" s="158">
        <v>515.66603999999995</v>
      </c>
      <c r="T92" s="158">
        <v>522.35250418804412</v>
      </c>
      <c r="U92" s="158">
        <v>514.36809252557464</v>
      </c>
      <c r="V92" s="159">
        <v>535.99614508563218</v>
      </c>
      <c r="W92" s="177">
        <v>496.22166202222962</v>
      </c>
      <c r="X92" s="157">
        <v>473.77864540891517</v>
      </c>
      <c r="Y92" s="157">
        <v>464.28147778463091</v>
      </c>
      <c r="Z92" s="157">
        <v>486.07309215719761</v>
      </c>
      <c r="AA92" s="160">
        <v>482.98701629917758</v>
      </c>
      <c r="AB92" s="160">
        <v>509.22993916465504</v>
      </c>
    </row>
    <row r="93" spans="1:54" s="136" customFormat="1" ht="13">
      <c r="A93" s="154" t="s">
        <v>54</v>
      </c>
      <c r="B93" s="176"/>
      <c r="C93" s="176"/>
      <c r="D93" s="176"/>
      <c r="E93" s="176"/>
      <c r="F93" s="176"/>
      <c r="G93" s="176"/>
      <c r="H93" s="176"/>
      <c r="I93" s="176"/>
      <c r="J93" s="176"/>
      <c r="K93" s="176"/>
      <c r="L93" s="157">
        <v>664.00549999999998</v>
      </c>
      <c r="M93" s="157">
        <v>276.316405594</v>
      </c>
      <c r="N93" s="157">
        <v>915.76526894733718</v>
      </c>
      <c r="O93" s="157">
        <v>598.73563687146827</v>
      </c>
      <c r="P93" s="157">
        <v>295.60865773432295</v>
      </c>
      <c r="Q93" s="157">
        <v>609.87229551905295</v>
      </c>
      <c r="R93" s="157">
        <v>206.7398336199102</v>
      </c>
      <c r="S93" s="158">
        <v>367.54687999999999</v>
      </c>
      <c r="T93" s="158">
        <v>363.71398881331339</v>
      </c>
      <c r="U93" s="158">
        <v>363.28613971035446</v>
      </c>
      <c r="V93" s="159">
        <v>409.90064508555565</v>
      </c>
      <c r="W93" s="177">
        <v>407.75072640261584</v>
      </c>
      <c r="X93" s="157">
        <v>410.30224023205085</v>
      </c>
      <c r="Y93" s="157">
        <v>386.9377310634045</v>
      </c>
      <c r="Z93" s="157">
        <v>397.13213140534964</v>
      </c>
      <c r="AA93" s="160">
        <v>415.6399683876985</v>
      </c>
      <c r="AB93" s="160">
        <v>408.58190676724672</v>
      </c>
    </row>
    <row r="94" spans="1:54" s="136" customFormat="1" ht="13">
      <c r="A94" s="154" t="s">
        <v>55</v>
      </c>
      <c r="B94" s="176"/>
      <c r="C94" s="176"/>
      <c r="D94" s="176"/>
      <c r="E94" s="176"/>
      <c r="F94" s="176"/>
      <c r="G94" s="176"/>
      <c r="H94" s="176"/>
      <c r="I94" s="176"/>
      <c r="J94" s="176"/>
      <c r="K94" s="176"/>
      <c r="L94" s="157">
        <v>368.89069999999998</v>
      </c>
      <c r="M94" s="157">
        <v>159.660999358</v>
      </c>
      <c r="N94" s="157">
        <v>564.60233768805699</v>
      </c>
      <c r="O94" s="157">
        <v>367.99133283079601</v>
      </c>
      <c r="P94" s="157">
        <v>188.72154774716248</v>
      </c>
      <c r="Q94" s="157">
        <v>409.09922274226273</v>
      </c>
      <c r="R94" s="157">
        <v>146.61519307467375</v>
      </c>
      <c r="S94" s="158">
        <v>234.56263000000001</v>
      </c>
      <c r="T94" s="158">
        <v>233.96443607853945</v>
      </c>
      <c r="U94" s="158">
        <v>234.45828652377898</v>
      </c>
      <c r="V94" s="159">
        <v>257.81885904521079</v>
      </c>
      <c r="W94" s="177">
        <v>253.79513974269372</v>
      </c>
      <c r="X94" s="157">
        <v>248.84148148421681</v>
      </c>
      <c r="Y94" s="157">
        <v>245.5167753259359</v>
      </c>
      <c r="Z94" s="157">
        <v>240.89137296650091</v>
      </c>
      <c r="AA94" s="160">
        <v>265.68826077052995</v>
      </c>
      <c r="AB94" s="160">
        <v>272.56302007168557</v>
      </c>
    </row>
    <row r="95" spans="1:54" s="136" customFormat="1" ht="13">
      <c r="A95" s="154" t="s">
        <v>56</v>
      </c>
      <c r="B95" s="176"/>
      <c r="C95" s="176"/>
      <c r="D95" s="176"/>
      <c r="E95" s="176"/>
      <c r="F95" s="176"/>
      <c r="G95" s="176"/>
      <c r="H95" s="176"/>
      <c r="I95" s="176"/>
      <c r="J95" s="176"/>
      <c r="K95" s="176"/>
      <c r="L95" s="157">
        <v>6518.7280000000001</v>
      </c>
      <c r="M95" s="157">
        <v>2772.0947418199999</v>
      </c>
      <c r="N95" s="157">
        <v>3144.277747430534</v>
      </c>
      <c r="O95" s="157">
        <v>6014.2963258858135</v>
      </c>
      <c r="P95" s="157">
        <v>3008.1576441730199</v>
      </c>
      <c r="Q95" s="157">
        <v>6385.0108964231649</v>
      </c>
      <c r="R95" s="157">
        <v>2054.8154361101415</v>
      </c>
      <c r="S95" s="158">
        <v>3563.3260100000002</v>
      </c>
      <c r="T95" s="158">
        <v>3477.7234309533433</v>
      </c>
      <c r="U95" s="158">
        <v>3475.0234831394896</v>
      </c>
      <c r="V95" s="159">
        <v>3688.2034724078712</v>
      </c>
      <c r="W95" s="177">
        <v>3501.2736379607327</v>
      </c>
      <c r="X95" s="157">
        <v>3393.2659734142276</v>
      </c>
      <c r="Y95" s="157">
        <v>3277.3436058765506</v>
      </c>
      <c r="Z95" s="157">
        <v>3232.3319289632545</v>
      </c>
      <c r="AA95" s="160">
        <v>3297.2241288742398</v>
      </c>
      <c r="AB95" s="160">
        <v>3324.1650320180102</v>
      </c>
    </row>
    <row r="96" spans="1:54" s="136" customFormat="1" ht="13">
      <c r="A96" s="154"/>
      <c r="B96" s="176"/>
      <c r="C96" s="176"/>
      <c r="D96" s="176"/>
      <c r="E96" s="176"/>
      <c r="F96" s="176"/>
      <c r="G96" s="176"/>
      <c r="H96" s="176"/>
      <c r="I96" s="176"/>
      <c r="J96" s="176"/>
      <c r="K96" s="176"/>
      <c r="L96" s="157"/>
      <c r="M96" s="157"/>
      <c r="N96" s="157"/>
      <c r="O96" s="157"/>
      <c r="P96" s="157"/>
      <c r="Q96" s="157"/>
      <c r="R96" s="157"/>
      <c r="S96" s="158"/>
      <c r="T96" s="158"/>
      <c r="U96" s="158"/>
      <c r="V96" s="178"/>
      <c r="W96" s="177"/>
      <c r="X96" s="157"/>
      <c r="Y96" s="157"/>
    </row>
    <row r="97" spans="1:53" s="136" customFormat="1" ht="13">
      <c r="A97" s="140" t="s">
        <v>59</v>
      </c>
      <c r="B97" s="179"/>
      <c r="C97" s="179"/>
      <c r="D97" s="179"/>
      <c r="E97" s="179"/>
      <c r="F97" s="179"/>
      <c r="G97" s="179"/>
      <c r="H97" s="179"/>
      <c r="I97" s="179"/>
      <c r="J97" s="179"/>
      <c r="K97" s="179"/>
      <c r="R97" s="147"/>
      <c r="V97" s="169"/>
      <c r="W97" s="169"/>
      <c r="Y97" s="147"/>
    </row>
    <row r="98" spans="1:53" s="136" customFormat="1" ht="13">
      <c r="A98" s="140" t="s">
        <v>47</v>
      </c>
      <c r="B98" s="179"/>
      <c r="C98" s="179"/>
      <c r="D98" s="179"/>
      <c r="E98" s="179"/>
      <c r="F98" s="179"/>
      <c r="G98" s="179"/>
      <c r="H98" s="179"/>
      <c r="I98" s="179"/>
      <c r="J98" s="179"/>
      <c r="K98" s="179"/>
      <c r="R98" s="147"/>
      <c r="V98" s="169"/>
      <c r="W98" s="169"/>
      <c r="Y98" s="147"/>
    </row>
    <row r="99" spans="1:53" s="136" customFormat="1" ht="13.5" customHeight="1">
      <c r="A99" s="642" t="s">
        <v>97</v>
      </c>
      <c r="B99" s="148">
        <v>4.5098039215686274</v>
      </c>
      <c r="C99" s="148">
        <v>5.5555555555555554</v>
      </c>
      <c r="D99" s="148">
        <v>6.4351378958120531</v>
      </c>
      <c r="E99" s="148">
        <v>5.5118110236220472</v>
      </c>
      <c r="F99" s="148">
        <v>4.5098039215686274</v>
      </c>
      <c r="G99" s="149">
        <v>5.7585825027685491</v>
      </c>
      <c r="H99" s="149">
        <v>5.2287581699346406</v>
      </c>
      <c r="I99" s="149">
        <v>7.1823204419889501</v>
      </c>
      <c r="J99" s="149">
        <v>5.2570093457943923</v>
      </c>
      <c r="K99" s="149">
        <v>5.592841163310962</v>
      </c>
      <c r="L99" s="150">
        <v>7.4499464140797853</v>
      </c>
      <c r="M99" s="150">
        <v>4.0445756125499397</v>
      </c>
      <c r="N99" s="150">
        <v>5.1404232118061532</v>
      </c>
      <c r="O99" s="150">
        <v>6.5362555135099463</v>
      </c>
      <c r="P99" s="150">
        <v>6.8523858921399086</v>
      </c>
      <c r="Q99" s="150">
        <v>5.4279401161688146</v>
      </c>
      <c r="R99" s="150">
        <v>9.105063509366488</v>
      </c>
      <c r="S99" s="151">
        <v>5.8256899999999998</v>
      </c>
      <c r="T99" s="151">
        <v>8.0803670000000007</v>
      </c>
      <c r="U99" s="151">
        <v>6.9498449999999998</v>
      </c>
      <c r="V99" s="152">
        <v>6.4017299999999997</v>
      </c>
      <c r="W99" s="152">
        <v>5.9103719999999997</v>
      </c>
      <c r="X99" s="150">
        <v>7.5919133939353474</v>
      </c>
      <c r="Y99" s="150">
        <v>5.7931584239088574</v>
      </c>
      <c r="Z99" s="150">
        <v>5.4435674086073691</v>
      </c>
      <c r="AA99" s="153">
        <v>7.2238393156802028</v>
      </c>
      <c r="AB99" s="153">
        <v>6.3956474691065619</v>
      </c>
    </row>
    <row r="100" spans="1:53" s="136" customFormat="1" ht="13.5" customHeight="1">
      <c r="A100" s="642" t="s">
        <v>98</v>
      </c>
      <c r="B100" s="148">
        <v>68.137254901960787</v>
      </c>
      <c r="C100" s="148">
        <v>66.262626262626256</v>
      </c>
      <c r="D100" s="148">
        <v>67.109295199182839</v>
      </c>
      <c r="E100" s="148">
        <v>68.011811023622045</v>
      </c>
      <c r="F100" s="148">
        <v>68.039215686274517</v>
      </c>
      <c r="G100" s="149">
        <v>66.888150609080839</v>
      </c>
      <c r="H100" s="149">
        <v>66.230936819172115</v>
      </c>
      <c r="I100" s="149">
        <v>62.154696132596683</v>
      </c>
      <c r="J100" s="149">
        <v>60.514018691588788</v>
      </c>
      <c r="K100" s="149">
        <v>62.639821029082775</v>
      </c>
      <c r="L100" s="150">
        <v>61.22240976079663</v>
      </c>
      <c r="M100" s="150">
        <v>59.701000914610461</v>
      </c>
      <c r="N100" s="150">
        <v>62.948405593320558</v>
      </c>
      <c r="O100" s="150">
        <v>61.758627527628626</v>
      </c>
      <c r="P100" s="150">
        <v>60.814078291963547</v>
      </c>
      <c r="Q100" s="150">
        <v>60.349847254582258</v>
      </c>
      <c r="R100" s="150">
        <v>51.263073265495834</v>
      </c>
      <c r="S100" s="151">
        <v>62.436079999999997</v>
      </c>
      <c r="T100" s="151">
        <v>59.136854999999997</v>
      </c>
      <c r="U100" s="151">
        <v>56.963712999999998</v>
      </c>
      <c r="V100" s="152">
        <v>57.137441000000003</v>
      </c>
      <c r="W100" s="152">
        <v>59.972912000000001</v>
      </c>
      <c r="X100" s="150">
        <v>54.988498023834154</v>
      </c>
      <c r="Y100" s="150">
        <v>58.103831980522394</v>
      </c>
      <c r="Z100" s="150">
        <v>52.58643224611437</v>
      </c>
      <c r="AA100" s="153">
        <v>57.856911211600682</v>
      </c>
      <c r="AB100" s="153">
        <v>56.225585845805327</v>
      </c>
    </row>
    <row r="101" spans="1:53" s="136" customFormat="1" ht="13.5" customHeight="1">
      <c r="A101" s="642" t="s">
        <v>99</v>
      </c>
      <c r="B101" s="148">
        <v>19.5</v>
      </c>
      <c r="C101" s="148">
        <v>20.3</v>
      </c>
      <c r="D101" s="148">
        <v>18.5</v>
      </c>
      <c r="E101" s="148">
        <v>18.600000000000001</v>
      </c>
      <c r="F101" s="148">
        <v>18.8</v>
      </c>
      <c r="G101" s="149">
        <v>16.600000000000001</v>
      </c>
      <c r="H101" s="149">
        <v>18.518518518518519</v>
      </c>
      <c r="I101" s="149">
        <v>22.099447513812155</v>
      </c>
      <c r="J101" s="149">
        <v>22.313084112149532</v>
      </c>
      <c r="K101" s="149">
        <v>20.709714950552648</v>
      </c>
      <c r="L101" s="150">
        <v>18.25560883468302</v>
      </c>
      <c r="M101" s="150">
        <v>24.118223565352505</v>
      </c>
      <c r="N101" s="150">
        <v>19.469317313107744</v>
      </c>
      <c r="O101" s="150">
        <v>19.663105491742641</v>
      </c>
      <c r="P101" s="150">
        <v>21.91444455964735</v>
      </c>
      <c r="Q101" s="150">
        <v>20.314032290648655</v>
      </c>
      <c r="R101" s="150">
        <v>22.987878930510348</v>
      </c>
      <c r="S101" s="151">
        <v>20.562539999999998</v>
      </c>
      <c r="T101" s="151">
        <v>20.935072999999999</v>
      </c>
      <c r="U101" s="151">
        <v>22.092663000000002</v>
      </c>
      <c r="V101" s="152">
        <v>23.876783</v>
      </c>
      <c r="W101" s="152">
        <v>21.235939999999999</v>
      </c>
      <c r="X101" s="150">
        <v>21.486168013944162</v>
      </c>
      <c r="Y101" s="150">
        <v>23.22732945514883</v>
      </c>
      <c r="Z101" s="150">
        <v>21.542285402297601</v>
      </c>
      <c r="AA101" s="153">
        <v>20.530262902096968</v>
      </c>
      <c r="AB101" s="153">
        <v>25.399799450393672</v>
      </c>
    </row>
    <row r="102" spans="1:53" s="136" customFormat="1" ht="13.5" customHeight="1">
      <c r="A102" s="642" t="s">
        <v>100</v>
      </c>
      <c r="B102" s="148">
        <v>7.8</v>
      </c>
      <c r="C102" s="148">
        <v>7.9</v>
      </c>
      <c r="D102" s="148">
        <v>8</v>
      </c>
      <c r="E102" s="148">
        <v>7.9</v>
      </c>
      <c r="F102" s="148">
        <v>8.6</v>
      </c>
      <c r="G102" s="149">
        <v>10.7</v>
      </c>
      <c r="H102" s="149">
        <v>10.021786492374728</v>
      </c>
      <c r="I102" s="149">
        <v>8.5635359116022105</v>
      </c>
      <c r="J102" s="149">
        <v>11.915887850467289</v>
      </c>
      <c r="K102" s="149">
        <v>11.343804537521814</v>
      </c>
      <c r="L102" s="150">
        <v>13.072034990440567</v>
      </c>
      <c r="M102" s="150">
        <v>12.136199907486979</v>
      </c>
      <c r="N102" s="150">
        <v>12.441853881765541</v>
      </c>
      <c r="O102" s="150">
        <v>12.042011467118741</v>
      </c>
      <c r="P102" s="150">
        <v>10.419091256249139</v>
      </c>
      <c r="Q102" s="150">
        <v>13.908180338600108</v>
      </c>
      <c r="R102" s="150">
        <v>16.643984294627373</v>
      </c>
      <c r="S102" s="151">
        <v>11.175689999999999</v>
      </c>
      <c r="T102" s="151">
        <v>11.847706000000001</v>
      </c>
      <c r="U102" s="151">
        <v>13.993779</v>
      </c>
      <c r="V102" s="152">
        <v>12.584045</v>
      </c>
      <c r="W102" s="152">
        <v>12.880775</v>
      </c>
      <c r="X102" s="150">
        <v>15.933420568286349</v>
      </c>
      <c r="Y102" s="150">
        <v>12.875680140419849</v>
      </c>
      <c r="Z102" s="150">
        <v>20.42771494298065</v>
      </c>
      <c r="AA102" s="153">
        <v>14.388986570622141</v>
      </c>
      <c r="AB102" s="153">
        <v>11.978967234694405</v>
      </c>
    </row>
    <row r="103" spans="1:53" s="136" customFormat="1" ht="13.5" customHeight="1">
      <c r="A103" s="642" t="s">
        <v>101</v>
      </c>
      <c r="B103" s="148">
        <v>0.5</v>
      </c>
      <c r="C103" s="148">
        <v>0.8</v>
      </c>
      <c r="D103" s="148">
        <v>0.4</v>
      </c>
      <c r="E103" s="148">
        <v>0.9</v>
      </c>
      <c r="F103" s="148">
        <v>0.8</v>
      </c>
      <c r="G103" s="149">
        <v>1.2</v>
      </c>
      <c r="H103" s="149">
        <v>1.3071895424836601</v>
      </c>
      <c r="I103" s="148">
        <v>0.82872928176795579</v>
      </c>
      <c r="J103" s="149">
        <v>1.0514018691588785</v>
      </c>
      <c r="K103" s="149">
        <v>1.1634671320535195</v>
      </c>
      <c r="L103" s="150">
        <v>1.9989645963638636</v>
      </c>
      <c r="M103" s="150">
        <v>1.7739909891578232</v>
      </c>
      <c r="N103" s="150">
        <v>1.6072531640652701</v>
      </c>
      <c r="O103" s="150">
        <v>1.393485334873533</v>
      </c>
      <c r="P103" s="150">
        <v>1.072890563206534</v>
      </c>
      <c r="Q103" s="150">
        <v>1.2157673626310739</v>
      </c>
      <c r="R103" s="150">
        <v>1.2559085502655405</v>
      </c>
      <c r="S103" s="151">
        <v>2.3681899999999998</v>
      </c>
      <c r="T103" s="151">
        <v>1.683076</v>
      </c>
      <c r="U103" s="151">
        <v>1.746828</v>
      </c>
      <c r="V103" s="152">
        <v>1.7434890000000001</v>
      </c>
      <c r="W103" s="152">
        <v>2.4817140000000002</v>
      </c>
      <c r="X103" s="150">
        <v>2.5067442749782414</v>
      </c>
      <c r="Y103" s="150">
        <v>1.6619867095969494</v>
      </c>
      <c r="Z103" s="150">
        <v>4.8389161389942377</v>
      </c>
      <c r="AA103" s="153">
        <v>2.5853106626349343</v>
      </c>
      <c r="AB103" s="153">
        <v>1.8963003736829367</v>
      </c>
    </row>
    <row r="104" spans="1:53" s="161" customFormat="1" ht="13.5" customHeight="1">
      <c r="A104" s="154" t="s">
        <v>103</v>
      </c>
      <c r="B104" s="155">
        <v>27.3</v>
      </c>
      <c r="C104" s="155">
        <v>28.200000000000003</v>
      </c>
      <c r="D104" s="155">
        <v>26.5</v>
      </c>
      <c r="E104" s="155">
        <v>26.5</v>
      </c>
      <c r="F104" s="155">
        <v>27.4</v>
      </c>
      <c r="G104" s="155">
        <v>27.3</v>
      </c>
      <c r="H104" s="155">
        <v>28.540305010893249</v>
      </c>
      <c r="I104" s="155">
        <v>30.662983425414367</v>
      </c>
      <c r="J104" s="155">
        <v>34.228971962616825</v>
      </c>
      <c r="K104" s="155">
        <v>32.053519488074464</v>
      </c>
      <c r="L104" s="156">
        <v>31.327643825123587</v>
      </c>
      <c r="M104" s="156">
        <v>36.254423472839484</v>
      </c>
      <c r="N104" s="156">
        <v>31.911171194873283</v>
      </c>
      <c r="O104" s="157">
        <v>31.705116958861382</v>
      </c>
      <c r="P104" s="157">
        <v>32.333535815896504</v>
      </c>
      <c r="Q104" s="157">
        <v>34.222212629248752</v>
      </c>
      <c r="R104" s="157">
        <v>39.631863225137707</v>
      </c>
      <c r="S104" s="158">
        <v>31.738230000000001</v>
      </c>
      <c r="T104" s="158">
        <v>32.782778999999998</v>
      </c>
      <c r="U104" s="158">
        <v>36.086441999999998</v>
      </c>
      <c r="V104" s="159">
        <v>36.460827999999999</v>
      </c>
      <c r="W104" s="159">
        <v>34.116715999999997</v>
      </c>
      <c r="X104" s="157">
        <v>37.419588582230503</v>
      </c>
      <c r="Y104" s="157">
        <v>36.103009595568672</v>
      </c>
      <c r="Z104" s="157">
        <v>41.970000345278251</v>
      </c>
      <c r="AA104" s="160">
        <v>34.919249472719109</v>
      </c>
      <c r="AB104" s="160">
        <v>37.378766685088074</v>
      </c>
      <c r="AC104" s="136"/>
      <c r="AL104" s="136"/>
      <c r="AM104" s="136"/>
      <c r="AN104" s="136"/>
      <c r="AO104" s="136"/>
      <c r="AP104" s="136"/>
      <c r="AQ104" s="136"/>
      <c r="AR104" s="136"/>
      <c r="AS104" s="136"/>
      <c r="AT104" s="136"/>
      <c r="AU104" s="136"/>
      <c r="AV104" s="136"/>
      <c r="AW104" s="136"/>
      <c r="AX104" s="136"/>
      <c r="AY104" s="136"/>
      <c r="AZ104" s="136"/>
      <c r="BA104" s="136"/>
    </row>
    <row r="105" spans="1:53" s="136" customFormat="1" ht="13.5" customHeight="1">
      <c r="A105" s="682" t="s">
        <v>81</v>
      </c>
      <c r="B105" s="162">
        <v>23.5</v>
      </c>
      <c r="C105" s="162">
        <v>23.5</v>
      </c>
      <c r="D105" s="162">
        <v>23.4</v>
      </c>
      <c r="E105" s="162">
        <v>23.5</v>
      </c>
      <c r="F105" s="162">
        <v>23.6</v>
      </c>
      <c r="G105" s="146">
        <v>23.8</v>
      </c>
      <c r="H105" s="146">
        <v>23.712403934757905</v>
      </c>
      <c r="I105" s="146">
        <v>23.623887915889746</v>
      </c>
      <c r="J105" s="146">
        <v>24.144259753102819</v>
      </c>
      <c r="K105" s="146">
        <v>24.144173111741949</v>
      </c>
      <c r="L105" s="147">
        <v>24.176919999999999</v>
      </c>
      <c r="M105" s="147">
        <v>24.447479999999999</v>
      </c>
      <c r="N105" s="147">
        <v>24.335534035998219</v>
      </c>
      <c r="O105" s="147">
        <v>24.00536463954543</v>
      </c>
      <c r="P105" s="147">
        <v>24.017340088039528</v>
      </c>
      <c r="Q105" s="147">
        <v>24.260053455077983</v>
      </c>
      <c r="R105" s="147">
        <v>24.753990000000002</v>
      </c>
      <c r="S105" s="163">
        <v>24.168530000000001</v>
      </c>
      <c r="T105" s="163">
        <v>24.225303</v>
      </c>
      <c r="U105" s="163">
        <v>24.592700000000001</v>
      </c>
      <c r="V105" s="147">
        <v>24.33053</v>
      </c>
      <c r="W105" s="164">
        <v>24.44698775635861</v>
      </c>
      <c r="X105" s="147">
        <v>24.77948</v>
      </c>
      <c r="Y105" s="147">
        <v>24.459526294741348</v>
      </c>
      <c r="Z105" s="147">
        <v>25.6178383791617</v>
      </c>
      <c r="AA105" s="165">
        <v>24.529584948395339</v>
      </c>
      <c r="AB105" s="165">
        <v>24.54401446326381</v>
      </c>
    </row>
    <row r="106" spans="1:53" s="647" customFormat="1" ht="13.5" customHeight="1">
      <c r="A106" s="643" t="s">
        <v>49</v>
      </c>
      <c r="B106" s="644">
        <v>0.14000000000000001</v>
      </c>
      <c r="C106" s="644">
        <v>0.14000000000000001</v>
      </c>
      <c r="D106" s="644">
        <v>0.14000000000000001</v>
      </c>
      <c r="E106" s="644">
        <v>0.14000000000000001</v>
      </c>
      <c r="F106" s="644">
        <v>0.2</v>
      </c>
      <c r="G106" s="645">
        <v>0.17</v>
      </c>
      <c r="H106" s="645">
        <v>0.22</v>
      </c>
      <c r="I106" s="645">
        <v>0.28000000000000003</v>
      </c>
      <c r="J106" s="645">
        <v>0.17</v>
      </c>
      <c r="K106" s="645">
        <v>0.13</v>
      </c>
      <c r="L106" s="646">
        <v>0.2095408</v>
      </c>
      <c r="M106" s="646">
        <v>0.31232090000000001</v>
      </c>
      <c r="N106" s="646">
        <v>0.27864260000000002</v>
      </c>
      <c r="O106" s="646">
        <v>0.2053662</v>
      </c>
      <c r="P106" s="646">
        <v>0.27764139999999998</v>
      </c>
      <c r="Q106" s="646">
        <v>0.18918370000000001</v>
      </c>
      <c r="R106" s="646">
        <v>0.4026728</v>
      </c>
      <c r="S106" s="646">
        <v>0.27504630000000002</v>
      </c>
      <c r="T106" s="646">
        <v>0.27914729999999999</v>
      </c>
      <c r="U106" s="646">
        <v>0.26100719999999999</v>
      </c>
      <c r="V106" s="646">
        <v>0.25831369999999998</v>
      </c>
      <c r="W106" s="646">
        <v>0.31085400000000002</v>
      </c>
      <c r="X106" s="646">
        <v>0.33547149999999998</v>
      </c>
      <c r="Y106" s="646">
        <v>0.29603259999999998</v>
      </c>
      <c r="Z106" s="646">
        <v>0.45954197829723997</v>
      </c>
      <c r="AA106" s="646">
        <v>0.33498622773127712</v>
      </c>
      <c r="AB106" s="646">
        <v>0.37032981825588507</v>
      </c>
    </row>
    <row r="107" spans="1:53" s="136" customFormat="1" ht="13.5" customHeight="1">
      <c r="A107" s="140" t="s">
        <v>50</v>
      </c>
      <c r="B107" s="146"/>
      <c r="C107" s="146"/>
      <c r="D107" s="146"/>
      <c r="E107" s="146"/>
      <c r="F107" s="146"/>
      <c r="G107" s="146"/>
      <c r="H107" s="146"/>
      <c r="I107" s="146"/>
      <c r="J107" s="146"/>
      <c r="K107" s="146"/>
      <c r="L107" s="147"/>
      <c r="M107" s="147"/>
      <c r="N107" s="147"/>
      <c r="O107" s="147"/>
      <c r="R107" s="150"/>
      <c r="V107" s="169"/>
      <c r="W107" s="169"/>
      <c r="Y107" s="147"/>
    </row>
    <row r="108" spans="1:53" s="136" customFormat="1" ht="13.5" customHeight="1">
      <c r="A108" s="642" t="s">
        <v>97</v>
      </c>
      <c r="B108" s="148">
        <v>1.6839378238341969</v>
      </c>
      <c r="C108" s="148">
        <v>2.2965879265091864</v>
      </c>
      <c r="D108" s="148">
        <v>2.3011176857330704</v>
      </c>
      <c r="E108" s="148">
        <v>1.8666666666666667</v>
      </c>
      <c r="F108" s="148">
        <v>1.838235294117647</v>
      </c>
      <c r="G108" s="149">
        <v>1.9539427773900908</v>
      </c>
      <c r="H108" s="149">
        <v>2.7820710973724885</v>
      </c>
      <c r="I108" s="149">
        <v>1.7804154302670623</v>
      </c>
      <c r="J108" s="149">
        <v>1.9656019656019657</v>
      </c>
      <c r="K108" s="149">
        <v>1.9493177387914229</v>
      </c>
      <c r="L108" s="150">
        <v>1.8753030151861472</v>
      </c>
      <c r="M108" s="150">
        <v>2.1229220061120428</v>
      </c>
      <c r="N108" s="150">
        <v>1.9175985491923266</v>
      </c>
      <c r="O108" s="150">
        <v>2.1923864484284326</v>
      </c>
      <c r="P108" s="150">
        <v>2.1797503936927431</v>
      </c>
      <c r="Q108" s="150">
        <v>2.0698426839993891</v>
      </c>
      <c r="R108" s="150">
        <v>2.463140895887888</v>
      </c>
      <c r="S108" s="151">
        <v>2.36659</v>
      </c>
      <c r="T108" s="151">
        <v>1.51346</v>
      </c>
      <c r="U108" s="151">
        <v>1.951368</v>
      </c>
      <c r="V108" s="152">
        <v>2.753403</v>
      </c>
      <c r="W108" s="152">
        <v>1.3962209999999999</v>
      </c>
      <c r="X108" s="150">
        <v>3.2095103493877923</v>
      </c>
      <c r="Y108" s="150">
        <v>5.1832156517301629</v>
      </c>
      <c r="Z108" s="150">
        <v>2.3699527499296869</v>
      </c>
      <c r="AA108" s="153">
        <v>2.4551460610390254</v>
      </c>
      <c r="AB108" s="153">
        <v>2.0164492532647369</v>
      </c>
    </row>
    <row r="109" spans="1:53" s="136" customFormat="1" ht="13.5" customHeight="1">
      <c r="A109" s="642" t="s">
        <v>98</v>
      </c>
      <c r="B109" s="148">
        <v>62.305699481865283</v>
      </c>
      <c r="C109" s="148">
        <v>60.104986876640417</v>
      </c>
      <c r="D109" s="148">
        <v>59.763313609467453</v>
      </c>
      <c r="E109" s="148">
        <v>55.333333333333336</v>
      </c>
      <c r="F109" s="148">
        <v>56.862745098039213</v>
      </c>
      <c r="G109" s="149">
        <v>54.570830425680391</v>
      </c>
      <c r="H109" s="149">
        <v>54.868624420401858</v>
      </c>
      <c r="I109" s="149">
        <v>55.637982195845694</v>
      </c>
      <c r="J109" s="149">
        <v>52.497952497952497</v>
      </c>
      <c r="K109" s="149">
        <v>50.097465886939574</v>
      </c>
      <c r="L109" s="150">
        <v>51.780827660374619</v>
      </c>
      <c r="M109" s="150">
        <v>49.796120448189392</v>
      </c>
      <c r="N109" s="150">
        <v>51.906820813036873</v>
      </c>
      <c r="O109" s="150">
        <v>50.319136060932657</v>
      </c>
      <c r="P109" s="150">
        <v>53.963847683929203</v>
      </c>
      <c r="Q109" s="150">
        <v>52.632452639278007</v>
      </c>
      <c r="R109" s="150">
        <v>53.789712280458282</v>
      </c>
      <c r="S109" s="151">
        <v>48.547669999999997</v>
      </c>
      <c r="T109" s="151">
        <v>52.750886999999999</v>
      </c>
      <c r="U109" s="151">
        <v>49.864902000000001</v>
      </c>
      <c r="V109" s="152">
        <v>46.429701999999999</v>
      </c>
      <c r="W109" s="152">
        <v>50.495533999999999</v>
      </c>
      <c r="X109" s="150">
        <v>47.497415263852538</v>
      </c>
      <c r="Y109" s="150">
        <v>51.294030557649329</v>
      </c>
      <c r="Z109" s="150">
        <v>41.691650188051305</v>
      </c>
      <c r="AA109" s="153">
        <v>44.810342158277102</v>
      </c>
      <c r="AB109" s="153">
        <v>43.696967845347793</v>
      </c>
    </row>
    <row r="110" spans="1:53" s="136" customFormat="1" ht="13.5" customHeight="1">
      <c r="A110" s="642" t="s">
        <v>99</v>
      </c>
      <c r="B110" s="148">
        <v>24.9</v>
      </c>
      <c r="C110" s="148">
        <v>24.7</v>
      </c>
      <c r="D110" s="148">
        <v>24.7</v>
      </c>
      <c r="E110" s="148">
        <v>27.9</v>
      </c>
      <c r="F110" s="148">
        <v>26.8</v>
      </c>
      <c r="G110" s="149">
        <v>27.1</v>
      </c>
      <c r="H110" s="149">
        <v>26.584234930448222</v>
      </c>
      <c r="I110" s="149">
        <v>26.854599406528191</v>
      </c>
      <c r="J110" s="149">
        <v>26.208026208026208</v>
      </c>
      <c r="K110" s="149">
        <v>27.095516569200779</v>
      </c>
      <c r="L110" s="150">
        <v>28.253202313037374</v>
      </c>
      <c r="M110" s="150">
        <v>31.180783588388973</v>
      </c>
      <c r="N110" s="150">
        <v>27.317145544548673</v>
      </c>
      <c r="O110" s="150">
        <v>29.248908988512198</v>
      </c>
      <c r="P110" s="150">
        <v>24.894757292173718</v>
      </c>
      <c r="Q110" s="150">
        <v>26.546151724056603</v>
      </c>
      <c r="R110" s="150">
        <v>27.280189635281669</v>
      </c>
      <c r="S110" s="151">
        <v>27.834900000000001</v>
      </c>
      <c r="T110" s="151">
        <v>25.528649000000001</v>
      </c>
      <c r="U110" s="151">
        <v>26.954561999999999</v>
      </c>
      <c r="V110" s="152">
        <v>32.667546999999999</v>
      </c>
      <c r="W110" s="152">
        <v>25.667259999999999</v>
      </c>
      <c r="X110" s="150">
        <v>24.320196884558083</v>
      </c>
      <c r="Y110" s="150">
        <v>23.582649400441149</v>
      </c>
      <c r="Z110" s="150">
        <v>29.366636843595771</v>
      </c>
      <c r="AA110" s="153">
        <v>27.991359813312393</v>
      </c>
      <c r="AB110" s="153">
        <v>28.442667437301257</v>
      </c>
    </row>
    <row r="111" spans="1:53" s="136" customFormat="1" ht="13.5" customHeight="1">
      <c r="A111" s="642" t="s">
        <v>100</v>
      </c>
      <c r="B111" s="148">
        <v>11.1</v>
      </c>
      <c r="C111" s="148">
        <v>12.9</v>
      </c>
      <c r="D111" s="148">
        <v>13.3</v>
      </c>
      <c r="E111" s="148">
        <v>14.9</v>
      </c>
      <c r="F111" s="148">
        <v>14.5</v>
      </c>
      <c r="G111" s="149">
        <v>16.3</v>
      </c>
      <c r="H111" s="149">
        <v>15.765069551777435</v>
      </c>
      <c r="I111" s="149">
        <v>15.72700296735905</v>
      </c>
      <c r="J111" s="149">
        <v>19.328419328419329</v>
      </c>
      <c r="K111" s="149">
        <v>20.857699805068226</v>
      </c>
      <c r="L111" s="150">
        <v>18.09066701140198</v>
      </c>
      <c r="M111" s="150">
        <v>16.900173957309594</v>
      </c>
      <c r="N111" s="150">
        <v>18.858435093222219</v>
      </c>
      <c r="O111" s="150">
        <v>18.239568502126993</v>
      </c>
      <c r="P111" s="150">
        <v>18.961644630204223</v>
      </c>
      <c r="Q111" s="150">
        <v>18.751552952666071</v>
      </c>
      <c r="R111" s="150">
        <v>16.466957188372064</v>
      </c>
      <c r="S111" s="151">
        <v>21.25084</v>
      </c>
      <c r="T111" s="151">
        <v>20.207004000000001</v>
      </c>
      <c r="U111" s="151">
        <v>21.229168000000001</v>
      </c>
      <c r="V111" s="152">
        <v>18.149349000000001</v>
      </c>
      <c r="W111" s="152">
        <v>22.440985000000001</v>
      </c>
      <c r="X111" s="150">
        <v>24.972877502201602</v>
      </c>
      <c r="Y111" s="150">
        <v>19.940104390179282</v>
      </c>
      <c r="Z111" s="150">
        <v>26.571760218423119</v>
      </c>
      <c r="AA111" s="153">
        <v>24.743151967371467</v>
      </c>
      <c r="AB111" s="153">
        <v>25.843915464086191</v>
      </c>
    </row>
    <row r="112" spans="1:53" s="136" customFormat="1" ht="13.5" customHeight="1">
      <c r="A112" s="642" t="s">
        <v>101</v>
      </c>
      <c r="B112" s="148">
        <v>1</v>
      </c>
      <c r="C112" s="148">
        <v>1.3</v>
      </c>
      <c r="D112" s="148">
        <v>1.5</v>
      </c>
      <c r="E112" s="148">
        <v>1.5</v>
      </c>
      <c r="F112" s="148">
        <v>2.2000000000000002</v>
      </c>
      <c r="G112" s="149">
        <v>1.6</v>
      </c>
      <c r="H112" s="149">
        <v>1.545595054095827</v>
      </c>
      <c r="I112" s="149">
        <v>2.3738872403560829</v>
      </c>
      <c r="J112" s="149">
        <v>2.1294021294021293</v>
      </c>
      <c r="K112" s="149">
        <v>2.7290448343079921</v>
      </c>
      <c r="L112" s="150">
        <v>2.9725693401179831</v>
      </c>
      <c r="M112" s="150">
        <v>2.1902308536512605</v>
      </c>
      <c r="N112" s="150">
        <v>2.2335236195445756</v>
      </c>
      <c r="O112" s="150">
        <v>2.0205198983126595</v>
      </c>
      <c r="P112" s="150">
        <v>2.1526019497568587</v>
      </c>
      <c r="Q112" s="150">
        <v>2.8750851087981615</v>
      </c>
      <c r="R112" s="150">
        <v>4.1388240435072481</v>
      </c>
      <c r="S112" s="151">
        <v>3.3151799999999998</v>
      </c>
      <c r="T112" s="151">
        <v>3.5801379999999998</v>
      </c>
      <c r="U112" s="151">
        <v>3.3735059999999999</v>
      </c>
      <c r="V112" s="152">
        <v>3.1634060000000002</v>
      </c>
      <c r="W112" s="152">
        <v>2.792557</v>
      </c>
      <c r="X112" s="150">
        <v>2.6079961909006109</v>
      </c>
      <c r="Y112" s="150">
        <v>3.3986921084988575</v>
      </c>
      <c r="Z112" s="150">
        <v>5.0969290955401449</v>
      </c>
      <c r="AA112" s="153">
        <v>4.0931963468875319</v>
      </c>
      <c r="AB112" s="153">
        <v>6.2443712033433982</v>
      </c>
    </row>
    <row r="113" spans="1:53" s="161" customFormat="1" ht="13.5" customHeight="1">
      <c r="A113" s="154" t="s">
        <v>103</v>
      </c>
      <c r="B113" s="155">
        <v>36</v>
      </c>
      <c r="C113" s="155">
        <v>37.6</v>
      </c>
      <c r="D113" s="155">
        <v>38</v>
      </c>
      <c r="E113" s="155">
        <v>42.8</v>
      </c>
      <c r="F113" s="155">
        <v>41.3</v>
      </c>
      <c r="G113" s="155">
        <v>43.400000000000006</v>
      </c>
      <c r="H113" s="155">
        <v>42.349304482225655</v>
      </c>
      <c r="I113" s="155">
        <v>42.581602373887243</v>
      </c>
      <c r="J113" s="155">
        <v>45.536445536445541</v>
      </c>
      <c r="K113" s="155">
        <v>47.953216374269005</v>
      </c>
      <c r="L113" s="156">
        <v>46.343869324439353</v>
      </c>
      <c r="M113" s="156">
        <v>48.080957545698567</v>
      </c>
      <c r="N113" s="156">
        <v>46.175580637770892</v>
      </c>
      <c r="O113" s="157">
        <v>47.488477490639184</v>
      </c>
      <c r="P113" s="157">
        <v>43.856401922377913</v>
      </c>
      <c r="Q113" s="157">
        <v>45.297704676722716</v>
      </c>
      <c r="R113" s="157">
        <v>43.747146823653743</v>
      </c>
      <c r="S113" s="158">
        <v>49.085749999999997</v>
      </c>
      <c r="T113" s="158">
        <v>45.735652000000002</v>
      </c>
      <c r="U113" s="158">
        <v>48.183729999999997</v>
      </c>
      <c r="V113" s="159">
        <v>50.816896</v>
      </c>
      <c r="W113" s="159">
        <v>48.108244999999997</v>
      </c>
      <c r="X113" s="157">
        <v>49.293074386759685</v>
      </c>
      <c r="Y113" s="157">
        <v>43.522753790620428</v>
      </c>
      <c r="Z113" s="157">
        <v>55.938397062018893</v>
      </c>
      <c r="AA113" s="160">
        <v>52.73451178068386</v>
      </c>
      <c r="AB113" s="160">
        <v>54.286582901387447</v>
      </c>
      <c r="AC113" s="136"/>
      <c r="AK113" s="136"/>
      <c r="AL113" s="136"/>
      <c r="AM113" s="136"/>
      <c r="AN113" s="136"/>
      <c r="AO113" s="136"/>
      <c r="AP113" s="136"/>
      <c r="AQ113" s="136"/>
      <c r="AR113" s="136"/>
      <c r="AS113" s="136"/>
      <c r="AT113" s="136"/>
      <c r="AU113" s="136"/>
      <c r="AV113" s="136"/>
      <c r="AW113" s="136"/>
      <c r="AX113" s="136"/>
      <c r="AY113" s="136"/>
      <c r="AZ113" s="136"/>
      <c r="BA113" s="136"/>
    </row>
    <row r="114" spans="1:53" s="136" customFormat="1" ht="13.5" customHeight="1">
      <c r="A114" s="682" t="s">
        <v>81</v>
      </c>
      <c r="B114" s="162">
        <v>24.6</v>
      </c>
      <c r="C114" s="162">
        <v>24.8</v>
      </c>
      <c r="D114" s="162">
        <v>24.9</v>
      </c>
      <c r="E114" s="162">
        <v>25.2</v>
      </c>
      <c r="F114" s="162">
        <v>25.2</v>
      </c>
      <c r="G114" s="146">
        <v>25.5</v>
      </c>
      <c r="H114" s="146">
        <v>25.391870040868305</v>
      </c>
      <c r="I114" s="146">
        <v>25.553318189042301</v>
      </c>
      <c r="J114" s="146">
        <v>25.838456855346266</v>
      </c>
      <c r="K114" s="146">
        <v>25.967525490870631</v>
      </c>
      <c r="L114" s="147">
        <v>25.998439999999999</v>
      </c>
      <c r="M114" s="147">
        <v>25.72514</v>
      </c>
      <c r="N114" s="147">
        <v>25.849532702205579</v>
      </c>
      <c r="O114" s="147">
        <v>25.880368756810864</v>
      </c>
      <c r="P114" s="147">
        <v>25.800092973028683</v>
      </c>
      <c r="Q114" s="147">
        <v>25.839599918254994</v>
      </c>
      <c r="R114" s="147">
        <v>25.918759999999999</v>
      </c>
      <c r="S114" s="163">
        <v>26.17221</v>
      </c>
      <c r="T114" s="163">
        <v>26.231857000000002</v>
      </c>
      <c r="U114" s="163">
        <v>26.304739999999999</v>
      </c>
      <c r="V114" s="147">
        <v>26.013500000000001</v>
      </c>
      <c r="W114" s="164">
        <v>26.214228663760842</v>
      </c>
      <c r="X114" s="147">
        <v>26.383939999999999</v>
      </c>
      <c r="Y114" s="147">
        <v>25.94763139559258</v>
      </c>
      <c r="Z114" s="147">
        <v>27.169132646345851</v>
      </c>
      <c r="AA114" s="165">
        <v>26.910452785421761</v>
      </c>
      <c r="AB114" s="165">
        <v>27.157906389012378</v>
      </c>
    </row>
    <row r="115" spans="1:53" s="647" customFormat="1" ht="13.5" customHeight="1">
      <c r="A115" s="643" t="s">
        <v>49</v>
      </c>
      <c r="B115" s="644">
        <v>0.12</v>
      </c>
      <c r="C115" s="644">
        <v>0.12</v>
      </c>
      <c r="D115" s="644">
        <v>0.13</v>
      </c>
      <c r="E115" s="644">
        <v>0.13</v>
      </c>
      <c r="F115" s="644">
        <v>0.18</v>
      </c>
      <c r="G115" s="645">
        <v>0.15</v>
      </c>
      <c r="H115" s="645">
        <v>0.21</v>
      </c>
      <c r="I115" s="645">
        <v>0.21</v>
      </c>
      <c r="J115" s="645">
        <v>0.16</v>
      </c>
      <c r="K115" s="645">
        <v>0.24</v>
      </c>
      <c r="L115" s="646">
        <v>0.17238149999999999</v>
      </c>
      <c r="M115" s="646">
        <v>0.25582319999999997</v>
      </c>
      <c r="N115" s="646">
        <v>0.23944679999999999</v>
      </c>
      <c r="O115" s="646">
        <v>0.18551139999999999</v>
      </c>
      <c r="P115" s="646">
        <v>0.26064229999999999</v>
      </c>
      <c r="Q115" s="646">
        <v>0.17379849999999999</v>
      </c>
      <c r="R115" s="646">
        <v>0.33881430000000001</v>
      </c>
      <c r="S115" s="646">
        <v>0.23048469999999999</v>
      </c>
      <c r="T115" s="646">
        <v>0.2373845</v>
      </c>
      <c r="U115" s="646">
        <v>0.2623492</v>
      </c>
      <c r="V115" s="646">
        <v>0.22802069999999999</v>
      </c>
      <c r="W115" s="646">
        <v>0.26907209999999998</v>
      </c>
      <c r="X115" s="646">
        <v>0.27339989999999997</v>
      </c>
      <c r="Y115" s="646">
        <v>0.29014190000000001</v>
      </c>
      <c r="Z115" s="646">
        <v>0.33153980187353099</v>
      </c>
      <c r="AA115" s="646">
        <v>0.29742532877560185</v>
      </c>
      <c r="AB115" s="646">
        <v>0.32294814263707788</v>
      </c>
    </row>
    <row r="116" spans="1:53" s="136" customFormat="1" ht="13.5" customHeight="1">
      <c r="A116" s="140" t="s">
        <v>51</v>
      </c>
      <c r="B116" s="146"/>
      <c r="C116" s="146"/>
      <c r="D116" s="146"/>
      <c r="E116" s="146"/>
      <c r="F116" s="146"/>
      <c r="G116" s="146"/>
      <c r="H116" s="146"/>
      <c r="I116" s="146"/>
      <c r="J116" s="146"/>
      <c r="K116" s="146"/>
      <c r="L116" s="147"/>
      <c r="M116" s="147"/>
      <c r="N116" s="147"/>
      <c r="O116" s="147"/>
      <c r="R116" s="150"/>
      <c r="V116" s="169"/>
      <c r="W116" s="169"/>
      <c r="Y116" s="147"/>
    </row>
    <row r="117" spans="1:53" s="136" customFormat="1" ht="13.5" customHeight="1">
      <c r="A117" s="642" t="s">
        <v>97</v>
      </c>
      <c r="B117" s="148">
        <v>1.7820424948594928</v>
      </c>
      <c r="C117" s="148">
        <v>1.4104372355430184</v>
      </c>
      <c r="D117" s="148">
        <v>1.2195121951219512</v>
      </c>
      <c r="E117" s="148">
        <v>0.93770931011386471</v>
      </c>
      <c r="F117" s="148">
        <v>1.7948717948717949</v>
      </c>
      <c r="G117" s="149">
        <v>1.1732229123533471</v>
      </c>
      <c r="H117" s="149">
        <v>0.94086021505376349</v>
      </c>
      <c r="I117" s="149">
        <v>1.1568123393316196</v>
      </c>
      <c r="J117" s="149">
        <v>0.59484467944481167</v>
      </c>
      <c r="K117" s="149">
        <v>1.2211668928086838</v>
      </c>
      <c r="L117" s="150">
        <v>0.97055081019223644</v>
      </c>
      <c r="M117" s="150">
        <v>1.9489501434184413</v>
      </c>
      <c r="N117" s="150">
        <v>1.0477509039475754</v>
      </c>
      <c r="O117" s="150">
        <v>0.98532329598345281</v>
      </c>
      <c r="P117" s="150">
        <v>0.77250329677861473</v>
      </c>
      <c r="Q117" s="150">
        <v>1.6238367800341091</v>
      </c>
      <c r="R117" s="150">
        <v>0.27138217824148181</v>
      </c>
      <c r="S117" s="151">
        <v>1.73674</v>
      </c>
      <c r="T117" s="151">
        <v>0.57178600000000002</v>
      </c>
      <c r="U117" s="151">
        <v>1.4490510000000001</v>
      </c>
      <c r="V117" s="152">
        <v>0.60065299999999999</v>
      </c>
      <c r="W117" s="152">
        <v>0.33557199999999998</v>
      </c>
      <c r="X117" s="150">
        <v>1.9623534637026288</v>
      </c>
      <c r="Y117" s="150">
        <v>1.6519712250311478</v>
      </c>
      <c r="Z117" s="150">
        <v>1.9232624474307194</v>
      </c>
      <c r="AA117" s="153">
        <v>1.6064373337700328</v>
      </c>
      <c r="AB117" s="153">
        <v>1.2639876009419964</v>
      </c>
    </row>
    <row r="118" spans="1:53" s="136" customFormat="1" ht="13.5" customHeight="1">
      <c r="A118" s="642" t="s">
        <v>98</v>
      </c>
      <c r="B118" s="148">
        <v>52.227553118574363</v>
      </c>
      <c r="C118" s="148">
        <v>53.808180535966152</v>
      </c>
      <c r="D118" s="148">
        <v>51.219512195121951</v>
      </c>
      <c r="E118" s="148">
        <v>51.908908238446081</v>
      </c>
      <c r="F118" s="148">
        <v>48.46153846153846</v>
      </c>
      <c r="G118" s="149">
        <v>48.240165631469978</v>
      </c>
      <c r="H118" s="149">
        <v>45.833333333333336</v>
      </c>
      <c r="I118" s="149">
        <v>48.586118251928021</v>
      </c>
      <c r="J118" s="149">
        <v>46.662260409781894</v>
      </c>
      <c r="K118" s="149">
        <v>42.469470827679785</v>
      </c>
      <c r="L118" s="150">
        <v>43.516362191567637</v>
      </c>
      <c r="M118" s="150">
        <v>43.623516141480643</v>
      </c>
      <c r="N118" s="150">
        <v>44.069572172871993</v>
      </c>
      <c r="O118" s="150">
        <v>45.24266695062353</v>
      </c>
      <c r="P118" s="150">
        <v>40.980949382464544</v>
      </c>
      <c r="Q118" s="150">
        <v>41.986815277675682</v>
      </c>
      <c r="R118" s="150">
        <v>46.432609663700312</v>
      </c>
      <c r="S118" s="151">
        <v>42.074069999999999</v>
      </c>
      <c r="T118" s="151">
        <v>38.532057999999999</v>
      </c>
      <c r="U118" s="151">
        <v>42.919226000000002</v>
      </c>
      <c r="V118" s="152">
        <v>43.021439999999998</v>
      </c>
      <c r="W118" s="152">
        <v>41.221366000000003</v>
      </c>
      <c r="X118" s="150">
        <v>39.070594985076681</v>
      </c>
      <c r="Y118" s="150">
        <v>41.696158790643203</v>
      </c>
      <c r="Z118" s="150">
        <v>39.56340473629303</v>
      </c>
      <c r="AA118" s="153">
        <v>37.095896620905336</v>
      </c>
      <c r="AB118" s="153">
        <v>38.115262614628186</v>
      </c>
    </row>
    <row r="119" spans="1:53" s="136" customFormat="1" ht="13.5" customHeight="1">
      <c r="A119" s="642" t="s">
        <v>99</v>
      </c>
      <c r="B119" s="148">
        <v>28.9</v>
      </c>
      <c r="C119" s="148">
        <v>27.9</v>
      </c>
      <c r="D119" s="148">
        <v>31</v>
      </c>
      <c r="E119" s="148">
        <v>29.7</v>
      </c>
      <c r="F119" s="148">
        <v>31.5</v>
      </c>
      <c r="G119" s="149">
        <v>30.1</v>
      </c>
      <c r="H119" s="149">
        <v>34.274193548387096</v>
      </c>
      <c r="I119" s="149">
        <v>31.105398457583547</v>
      </c>
      <c r="J119" s="149">
        <v>30.535360211500329</v>
      </c>
      <c r="K119" s="149">
        <v>33.514246947082768</v>
      </c>
      <c r="L119" s="150">
        <v>33.326766866825245</v>
      </c>
      <c r="M119" s="150">
        <v>30.433020267894314</v>
      </c>
      <c r="N119" s="150">
        <v>29.624109601963134</v>
      </c>
      <c r="O119" s="150">
        <v>30.110959906457609</v>
      </c>
      <c r="P119" s="150">
        <v>34.640730941682492</v>
      </c>
      <c r="Q119" s="150">
        <v>31.170867036785239</v>
      </c>
      <c r="R119" s="150">
        <v>29.138998066410423</v>
      </c>
      <c r="S119" s="151">
        <v>30.043559999999999</v>
      </c>
      <c r="T119" s="151">
        <v>36.149602000000002</v>
      </c>
      <c r="U119" s="151">
        <v>31.052382999999999</v>
      </c>
      <c r="V119" s="152">
        <v>30.112915999999998</v>
      </c>
      <c r="W119" s="152">
        <v>33.755346000000003</v>
      </c>
      <c r="X119" s="150">
        <v>32.554586651142692</v>
      </c>
      <c r="Y119" s="150">
        <v>32.777144140364982</v>
      </c>
      <c r="Z119" s="150">
        <v>30.105878922882834</v>
      </c>
      <c r="AA119" s="153">
        <v>31.493665963407768</v>
      </c>
      <c r="AB119" s="153">
        <v>27.928677944710973</v>
      </c>
    </row>
    <row r="120" spans="1:53" s="136" customFormat="1" ht="13.5" customHeight="1">
      <c r="A120" s="642" t="s">
        <v>100</v>
      </c>
      <c r="B120" s="148">
        <v>17.100000000000001</v>
      </c>
      <c r="C120" s="148">
        <v>16.899999999999999</v>
      </c>
      <c r="D120" s="148">
        <v>16.600000000000001</v>
      </c>
      <c r="E120" s="148">
        <v>17.5</v>
      </c>
      <c r="F120" s="148">
        <v>18.2</v>
      </c>
      <c r="G120" s="149">
        <v>20.5</v>
      </c>
      <c r="H120" s="149">
        <v>18.951612903225808</v>
      </c>
      <c r="I120" s="149">
        <v>19.151670951156813</v>
      </c>
      <c r="J120" s="149">
        <v>22.207534699272969</v>
      </c>
      <c r="K120" s="149">
        <v>22.795115332428765</v>
      </c>
      <c r="L120" s="150">
        <v>22.186320131415005</v>
      </c>
      <c r="M120" s="150">
        <v>23.994513447206561</v>
      </c>
      <c r="N120" s="150">
        <v>25.258567321217221</v>
      </c>
      <c r="O120" s="150">
        <v>23.661049846935374</v>
      </c>
      <c r="P120" s="150">
        <v>23.605816379074287</v>
      </c>
      <c r="Q120" s="150">
        <v>25.218480905505054</v>
      </c>
      <c r="R120" s="150">
        <v>24.157010091647745</v>
      </c>
      <c r="S120" s="151">
        <v>26.14564</v>
      </c>
      <c r="T120" s="151">
        <v>24.746552999999999</v>
      </c>
      <c r="U120" s="151">
        <v>24.579339999999998</v>
      </c>
      <c r="V120" s="152">
        <v>26.264990000000001</v>
      </c>
      <c r="W120" s="152">
        <v>24.687716000000002</v>
      </c>
      <c r="X120" s="150">
        <v>26.412464900078032</v>
      </c>
      <c r="Y120" s="150">
        <v>23.87472584396064</v>
      </c>
      <c r="Z120" s="150">
        <v>28.407453893393477</v>
      </c>
      <c r="AA120" s="153">
        <v>29.804000081917049</v>
      </c>
      <c r="AB120" s="153">
        <v>32.692071839718849</v>
      </c>
    </row>
    <row r="121" spans="1:53" s="136" customFormat="1" ht="13.5" customHeight="1">
      <c r="A121" s="642" t="s">
        <v>101</v>
      </c>
      <c r="B121" s="148">
        <v>1.9</v>
      </c>
      <c r="C121" s="148">
        <v>1.8</v>
      </c>
      <c r="D121" s="148">
        <v>1.4</v>
      </c>
      <c r="E121" s="148">
        <v>1.5</v>
      </c>
      <c r="F121" s="148">
        <v>2.8</v>
      </c>
      <c r="G121" s="149">
        <v>3</v>
      </c>
      <c r="H121" s="149">
        <v>1.881720430107527</v>
      </c>
      <c r="I121" s="149">
        <v>3.2133676092544987</v>
      </c>
      <c r="J121" s="149">
        <v>3.1725049570389952</v>
      </c>
      <c r="K121" s="149">
        <v>2.7137042062415198</v>
      </c>
      <c r="L121" s="150">
        <v>3.5376361872330757</v>
      </c>
      <c r="M121" s="150">
        <v>2.9819778627265054</v>
      </c>
      <c r="N121" s="150">
        <v>3.3230527363443585</v>
      </c>
      <c r="O121" s="150">
        <v>3.131178684132315</v>
      </c>
      <c r="P121" s="150">
        <v>3.3268580486177646</v>
      </c>
      <c r="Q121" s="150">
        <v>3.7297086483666351</v>
      </c>
      <c r="R121" s="150">
        <v>4.3687421403674298</v>
      </c>
      <c r="S121" s="151">
        <v>4.1636800000000003</v>
      </c>
      <c r="T121" s="151">
        <v>3.5387200000000001</v>
      </c>
      <c r="U121" s="151">
        <v>3.5797029999999999</v>
      </c>
      <c r="V121" s="152">
        <v>5.4850830000000004</v>
      </c>
      <c r="W121" s="152">
        <v>3.8421530000000002</v>
      </c>
      <c r="X121" s="150">
        <v>2.3019284821344344</v>
      </c>
      <c r="Y121" s="150">
        <v>4.9401172871816108</v>
      </c>
      <c r="Z121" s="150">
        <v>3.9538855704261224</v>
      </c>
      <c r="AA121" s="153">
        <v>5.2810847105302399</v>
      </c>
      <c r="AB121" s="153">
        <v>5.7224332224378793</v>
      </c>
    </row>
    <row r="122" spans="1:53" s="161" customFormat="1" ht="13.5" customHeight="1">
      <c r="A122" s="154" t="s">
        <v>103</v>
      </c>
      <c r="B122" s="155">
        <v>46</v>
      </c>
      <c r="C122" s="155">
        <v>44.8</v>
      </c>
      <c r="D122" s="155">
        <v>47.6</v>
      </c>
      <c r="E122" s="155">
        <v>47.2</v>
      </c>
      <c r="F122" s="155">
        <v>49.7</v>
      </c>
      <c r="G122" s="155">
        <v>50.6</v>
      </c>
      <c r="H122" s="155">
        <v>53.225806451612904</v>
      </c>
      <c r="I122" s="155">
        <v>50.257069408740364</v>
      </c>
      <c r="J122" s="155">
        <v>52.742894910773302</v>
      </c>
      <c r="K122" s="155">
        <v>56.309362279511532</v>
      </c>
      <c r="L122" s="156">
        <v>55.513086998240254</v>
      </c>
      <c r="M122" s="156">
        <v>54.427533715100878</v>
      </c>
      <c r="N122" s="156">
        <v>54.882676923180355</v>
      </c>
      <c r="O122" s="157">
        <v>53.772009753392986</v>
      </c>
      <c r="P122" s="157">
        <v>58.246547320756811</v>
      </c>
      <c r="Q122" s="157">
        <v>56.389347942290222</v>
      </c>
      <c r="R122" s="157">
        <v>53.296008158058179</v>
      </c>
      <c r="S122" s="158">
        <v>56.1892</v>
      </c>
      <c r="T122" s="158">
        <v>60.896155999999998</v>
      </c>
      <c r="U122" s="158">
        <v>55.631723999999998</v>
      </c>
      <c r="V122" s="159">
        <v>56.377907</v>
      </c>
      <c r="W122" s="159">
        <v>58.443061999999998</v>
      </c>
      <c r="X122" s="157">
        <v>58.96705155122072</v>
      </c>
      <c r="Y122" s="157">
        <v>56.651869984325629</v>
      </c>
      <c r="Z122" s="157">
        <v>58.513332816276311</v>
      </c>
      <c r="AA122" s="160">
        <v>61.297666045324817</v>
      </c>
      <c r="AB122" s="160">
        <v>60.620749784429826</v>
      </c>
      <c r="AC122" s="136"/>
      <c r="AJ122" s="136"/>
      <c r="AK122" s="136"/>
      <c r="AL122" s="136"/>
      <c r="AM122" s="136"/>
      <c r="AN122" s="136"/>
      <c r="AO122" s="136"/>
      <c r="AP122" s="136"/>
      <c r="AQ122" s="136"/>
      <c r="AR122" s="136"/>
      <c r="AS122" s="136"/>
      <c r="AT122" s="136"/>
      <c r="AU122" s="136"/>
      <c r="AV122" s="136"/>
      <c r="AW122" s="136"/>
      <c r="AX122" s="136"/>
      <c r="AY122" s="136"/>
      <c r="AZ122" s="136"/>
      <c r="BA122" s="136"/>
    </row>
    <row r="123" spans="1:53" s="136" customFormat="1" ht="13.5" customHeight="1">
      <c r="A123" s="682" t="s">
        <v>81</v>
      </c>
      <c r="B123" s="162">
        <v>25.6</v>
      </c>
      <c r="C123" s="162">
        <v>25.7</v>
      </c>
      <c r="D123" s="162">
        <v>25.8</v>
      </c>
      <c r="E123" s="162">
        <v>25.8</v>
      </c>
      <c r="F123" s="162">
        <v>26.1</v>
      </c>
      <c r="G123" s="146">
        <v>26.4</v>
      </c>
      <c r="H123" s="146">
        <v>26.219115332966986</v>
      </c>
      <c r="I123" s="146">
        <v>26.357191818053249</v>
      </c>
      <c r="J123" s="146">
        <v>26.589020363708237</v>
      </c>
      <c r="K123" s="146">
        <v>26.879083051985091</v>
      </c>
      <c r="L123" s="147">
        <v>26.74766</v>
      </c>
      <c r="M123" s="147">
        <v>26.823840000000001</v>
      </c>
      <c r="N123" s="147">
        <v>26.983338073234034</v>
      </c>
      <c r="O123" s="147">
        <v>26.754917191337295</v>
      </c>
      <c r="P123" s="147">
        <v>27.020120253819364</v>
      </c>
      <c r="Q123" s="147">
        <v>27.093406338259843</v>
      </c>
      <c r="R123" s="147">
        <v>27.205909999999999</v>
      </c>
      <c r="S123" s="163">
        <v>27.18695</v>
      </c>
      <c r="T123" s="163">
        <v>27.351827</v>
      </c>
      <c r="U123" s="163">
        <v>26.96388</v>
      </c>
      <c r="V123" s="147">
        <v>27.26727</v>
      </c>
      <c r="W123" s="164">
        <v>27.151280160137709</v>
      </c>
      <c r="X123" s="147">
        <v>26.961259999999999</v>
      </c>
      <c r="Y123" s="147">
        <v>27.098770172586395</v>
      </c>
      <c r="Z123" s="147">
        <v>27.394857530990613</v>
      </c>
      <c r="AA123" s="165">
        <v>27.740002659389045</v>
      </c>
      <c r="AB123" s="165">
        <v>28.035950260424407</v>
      </c>
    </row>
    <row r="124" spans="1:53" s="647" customFormat="1" ht="13.5" customHeight="1">
      <c r="A124" s="643" t="s">
        <v>49</v>
      </c>
      <c r="B124" s="644">
        <v>0.14000000000000001</v>
      </c>
      <c r="C124" s="644">
        <v>0.14000000000000001</v>
      </c>
      <c r="D124" s="644">
        <v>0.13</v>
      </c>
      <c r="E124" s="644">
        <v>0.14000000000000001</v>
      </c>
      <c r="F124" s="644">
        <v>0.2</v>
      </c>
      <c r="G124" s="645">
        <v>0.14000000000000001</v>
      </c>
      <c r="H124" s="645">
        <v>0.18</v>
      </c>
      <c r="I124" s="645">
        <v>0.19</v>
      </c>
      <c r="J124" s="645">
        <v>0.14000000000000001</v>
      </c>
      <c r="K124" s="645">
        <v>0.2</v>
      </c>
      <c r="L124" s="646">
        <v>0.14724000000000001</v>
      </c>
      <c r="M124" s="646">
        <v>0.22579060000000001</v>
      </c>
      <c r="N124" s="646">
        <v>0.21449009999999999</v>
      </c>
      <c r="O124" s="646">
        <v>0.15721859999999999</v>
      </c>
      <c r="P124" s="646">
        <v>0.2354251</v>
      </c>
      <c r="Q124" s="646">
        <v>0.17021939999999999</v>
      </c>
      <c r="R124" s="646">
        <v>0.3200441</v>
      </c>
      <c r="S124" s="646">
        <v>0.25817820000000002</v>
      </c>
      <c r="T124" s="646">
        <v>0.2370707</v>
      </c>
      <c r="U124" s="646">
        <v>0.23251730000000001</v>
      </c>
      <c r="V124" s="646">
        <v>0.2288868</v>
      </c>
      <c r="W124" s="646">
        <v>0.23213490000000001</v>
      </c>
      <c r="X124" s="646">
        <v>0.2271822</v>
      </c>
      <c r="Y124" s="646">
        <v>0.27717969999999997</v>
      </c>
      <c r="Z124" s="646">
        <v>0.27126116819312002</v>
      </c>
      <c r="AA124" s="646">
        <v>0.28635752381815055</v>
      </c>
      <c r="AB124" s="646">
        <v>0.27549788761976779</v>
      </c>
    </row>
    <row r="125" spans="1:53" s="136" customFormat="1" ht="13.5" customHeight="1">
      <c r="A125" s="140" t="s">
        <v>52</v>
      </c>
      <c r="B125" s="146"/>
      <c r="C125" s="146"/>
      <c r="D125" s="146"/>
      <c r="E125" s="146"/>
      <c r="F125" s="146"/>
      <c r="G125" s="146"/>
      <c r="H125" s="146"/>
      <c r="I125" s="146"/>
      <c r="J125" s="146"/>
      <c r="K125" s="146"/>
      <c r="L125" s="147"/>
      <c r="M125" s="147"/>
      <c r="N125" s="147"/>
      <c r="O125" s="147"/>
      <c r="R125" s="147"/>
      <c r="V125" s="169"/>
      <c r="W125" s="169"/>
      <c r="Y125" s="147"/>
    </row>
    <row r="126" spans="1:53" s="136" customFormat="1" ht="13.5" customHeight="1">
      <c r="A126" s="642" t="s">
        <v>97</v>
      </c>
      <c r="B126" s="148">
        <v>0.76569678407350694</v>
      </c>
      <c r="C126" s="148">
        <v>1.1409942950285248</v>
      </c>
      <c r="D126" s="148">
        <v>1.1128775834658187</v>
      </c>
      <c r="E126" s="148">
        <v>0.57761732851985559</v>
      </c>
      <c r="F126" s="148">
        <v>1.3054830287206267</v>
      </c>
      <c r="G126" s="149">
        <v>1.0924981791697015</v>
      </c>
      <c r="H126" s="149">
        <v>0.43541364296081275</v>
      </c>
      <c r="I126" s="149">
        <v>1.4240506329113924</v>
      </c>
      <c r="J126" s="149">
        <v>0.82644628099173556</v>
      </c>
      <c r="K126" s="149">
        <v>0.67796610169491522</v>
      </c>
      <c r="L126" s="150">
        <v>1.0492753502486873</v>
      </c>
      <c r="M126" s="170">
        <v>0.4724251875707865</v>
      </c>
      <c r="N126" s="150">
        <v>0.52751081837146607</v>
      </c>
      <c r="O126" s="150">
        <v>0.72634974759795523</v>
      </c>
      <c r="P126" s="150">
        <v>0.88110395395482988</v>
      </c>
      <c r="Q126" s="150">
        <v>0.70899996936613463</v>
      </c>
      <c r="R126" s="150">
        <v>1.4845345626815163</v>
      </c>
      <c r="S126" s="151">
        <v>0.29971999999999999</v>
      </c>
      <c r="T126" s="151">
        <v>0.752382</v>
      </c>
      <c r="U126" s="171">
        <v>1.2814110000000001</v>
      </c>
      <c r="V126" s="172">
        <v>0.64755600000000002</v>
      </c>
      <c r="W126" s="172">
        <v>0.37509199999999998</v>
      </c>
      <c r="X126" s="150">
        <v>0.49045656565305873</v>
      </c>
      <c r="Y126" s="150">
        <v>0.79721427994327398</v>
      </c>
      <c r="Z126" s="150">
        <v>0.91367876435341555</v>
      </c>
      <c r="AA126" s="153">
        <v>0.7871747150265479</v>
      </c>
      <c r="AB126" s="153">
        <v>0.20432905297334639</v>
      </c>
    </row>
    <row r="127" spans="1:53" s="136" customFormat="1" ht="13.5" customHeight="1">
      <c r="A127" s="642" t="s">
        <v>98</v>
      </c>
      <c r="B127" s="148">
        <v>43.032159264931089</v>
      </c>
      <c r="C127" s="148">
        <v>44.661776691116543</v>
      </c>
      <c r="D127" s="148">
        <v>41.017488076311608</v>
      </c>
      <c r="E127" s="148">
        <v>40.794223826714799</v>
      </c>
      <c r="F127" s="148">
        <v>39.947780678851174</v>
      </c>
      <c r="G127" s="149">
        <v>38.965768390386017</v>
      </c>
      <c r="H127" s="149">
        <v>39.332365747460088</v>
      </c>
      <c r="I127" s="149">
        <v>38.607594936708864</v>
      </c>
      <c r="J127" s="149">
        <v>35.462058602554471</v>
      </c>
      <c r="K127" s="149">
        <v>35.932203389830505</v>
      </c>
      <c r="L127" s="150">
        <v>39.775212297981327</v>
      </c>
      <c r="M127" s="150">
        <v>36.31581491831971</v>
      </c>
      <c r="N127" s="150">
        <v>36.063399917260966</v>
      </c>
      <c r="O127" s="150">
        <v>36.857726371545681</v>
      </c>
      <c r="P127" s="150">
        <v>37.332798861109659</v>
      </c>
      <c r="Q127" s="150">
        <v>35.314055966212344</v>
      </c>
      <c r="R127" s="150">
        <v>35.670156215989458</v>
      </c>
      <c r="S127" s="151">
        <v>35.840179999999997</v>
      </c>
      <c r="T127" s="151">
        <v>33.026012999999999</v>
      </c>
      <c r="U127" s="151">
        <v>35.383529000000003</v>
      </c>
      <c r="V127" s="172">
        <v>37.022665000000003</v>
      </c>
      <c r="W127" s="172">
        <v>37.104967000000002</v>
      </c>
      <c r="X127" s="150">
        <v>36.869546644826009</v>
      </c>
      <c r="Y127" s="150">
        <v>35.41498231305895</v>
      </c>
      <c r="Z127" s="150">
        <v>32.01032417655</v>
      </c>
      <c r="AA127" s="153">
        <v>34.937134262509232</v>
      </c>
      <c r="AB127" s="153">
        <v>32.766014258156986</v>
      </c>
    </row>
    <row r="128" spans="1:53" s="136" customFormat="1" ht="13.5" customHeight="1">
      <c r="A128" s="642" t="s">
        <v>99</v>
      </c>
      <c r="B128" s="148">
        <v>37.299999999999997</v>
      </c>
      <c r="C128" s="148">
        <v>36.4</v>
      </c>
      <c r="D128" s="148">
        <v>36.299999999999997</v>
      </c>
      <c r="E128" s="148">
        <v>39.4</v>
      </c>
      <c r="F128" s="148">
        <v>36.299999999999997</v>
      </c>
      <c r="G128" s="149">
        <v>36.1</v>
      </c>
      <c r="H128" s="149">
        <v>34.542815674891145</v>
      </c>
      <c r="I128" s="149">
        <v>35.759493670886073</v>
      </c>
      <c r="J128" s="149">
        <v>36.138241923365889</v>
      </c>
      <c r="K128" s="149">
        <v>37.966101694915253</v>
      </c>
      <c r="L128" s="150">
        <v>32.807909104394739</v>
      </c>
      <c r="M128" s="150">
        <v>35.885901598965283</v>
      </c>
      <c r="N128" s="150">
        <v>35.274434384736814</v>
      </c>
      <c r="O128" s="150">
        <v>35.236548709169924</v>
      </c>
      <c r="P128" s="150">
        <v>31.811976553579239</v>
      </c>
      <c r="Q128" s="150">
        <v>35.102526783853037</v>
      </c>
      <c r="R128" s="150">
        <v>36.301183381881422</v>
      </c>
      <c r="S128" s="151">
        <v>33.687980000000003</v>
      </c>
      <c r="T128" s="151">
        <v>34.965041999999997</v>
      </c>
      <c r="U128" s="151">
        <v>34.113180999999997</v>
      </c>
      <c r="V128" s="172">
        <v>36.244978000000003</v>
      </c>
      <c r="W128" s="172">
        <v>31.553028000000001</v>
      </c>
      <c r="X128" s="150">
        <v>34.343883068980283</v>
      </c>
      <c r="Y128" s="150">
        <v>30.87307154410605</v>
      </c>
      <c r="Z128" s="150">
        <v>30.093242981067718</v>
      </c>
      <c r="AA128" s="153">
        <v>29.839271380880234</v>
      </c>
      <c r="AB128" s="153">
        <v>32.257880729529212</v>
      </c>
    </row>
    <row r="129" spans="1:53" s="136" customFormat="1" ht="13.5" customHeight="1">
      <c r="A129" s="642" t="s">
        <v>100</v>
      </c>
      <c r="B129" s="148">
        <v>18.899999999999999</v>
      </c>
      <c r="C129" s="148">
        <v>17.8</v>
      </c>
      <c r="D129" s="148">
        <v>21.5</v>
      </c>
      <c r="E129" s="148">
        <v>19.2</v>
      </c>
      <c r="F129" s="148">
        <v>22.5</v>
      </c>
      <c r="G129" s="149">
        <v>23.9</v>
      </c>
      <c r="H129" s="149">
        <v>25.689404934687953</v>
      </c>
      <c r="I129" s="149">
        <v>24.208860759493671</v>
      </c>
      <c r="J129" s="149">
        <v>27.573253193087904</v>
      </c>
      <c r="K129" s="149">
        <v>25.423728813559322</v>
      </c>
      <c r="L129" s="150">
        <v>26.367603247375431</v>
      </c>
      <c r="M129" s="150">
        <v>27.325858295144137</v>
      </c>
      <c r="N129" s="150">
        <v>28.134654879630546</v>
      </c>
      <c r="O129" s="150">
        <v>27.179375171686651</v>
      </c>
      <c r="P129" s="150">
        <v>29.974120631356282</v>
      </c>
      <c r="Q129" s="150">
        <v>28.874417280568199</v>
      </c>
      <c r="R129" s="150">
        <v>26.544125839447581</v>
      </c>
      <c r="S129" s="151">
        <v>30.17211</v>
      </c>
      <c r="T129" s="151">
        <v>31.256563</v>
      </c>
      <c r="U129" s="151">
        <v>29.221879000000001</v>
      </c>
      <c r="V129" s="172">
        <v>26.084800000000001</v>
      </c>
      <c r="W129" s="172">
        <v>30.966913000000002</v>
      </c>
      <c r="X129" s="150">
        <v>28.296113720540728</v>
      </c>
      <c r="Y129" s="150">
        <v>32.914731862891834</v>
      </c>
      <c r="Z129" s="150">
        <v>36.982754078028982</v>
      </c>
      <c r="AA129" s="153">
        <v>34.436419641583775</v>
      </c>
      <c r="AB129" s="153">
        <v>34.771775959340566</v>
      </c>
    </row>
    <row r="130" spans="1:53" s="136" customFormat="1" ht="13.5" customHeight="1">
      <c r="A130" s="642" t="s">
        <v>101</v>
      </c>
      <c r="B130" s="148">
        <v>1.8</v>
      </c>
      <c r="C130" s="148">
        <v>1.3</v>
      </c>
      <c r="D130" s="148">
        <v>1.8</v>
      </c>
      <c r="E130" s="148">
        <v>1.7</v>
      </c>
      <c r="F130" s="148">
        <v>2.9</v>
      </c>
      <c r="G130" s="149">
        <v>2</v>
      </c>
      <c r="H130" s="149">
        <v>2.6124818577648767</v>
      </c>
      <c r="I130" s="149">
        <v>2.3734177215189876</v>
      </c>
      <c r="J130" s="149">
        <v>3.6063110443275734</v>
      </c>
      <c r="K130" s="149">
        <v>4.2372881355932206</v>
      </c>
      <c r="L130" s="150">
        <v>3.9322266371812042</v>
      </c>
      <c r="M130" s="150">
        <v>2.6026950051738824</v>
      </c>
      <c r="N130" s="150">
        <v>4.3408620036089163</v>
      </c>
      <c r="O130" s="150">
        <v>3.1098785650619534</v>
      </c>
      <c r="P130" s="150">
        <v>1.9407903344548427</v>
      </c>
      <c r="Q130" s="150">
        <v>3.3542581358148542</v>
      </c>
      <c r="R130" s="150">
        <v>3.7837400711479381</v>
      </c>
      <c r="S130" s="151">
        <v>4.5456300000000001</v>
      </c>
      <c r="T130" s="151">
        <v>4.5897569999999996</v>
      </c>
      <c r="U130" s="151">
        <v>3.7528139999999999</v>
      </c>
      <c r="V130" s="172">
        <v>3.8234469999999998</v>
      </c>
      <c r="W130" s="172">
        <v>4.9297129999999996</v>
      </c>
      <c r="X130" s="150">
        <v>5.6601153491015337</v>
      </c>
      <c r="Y130" s="150">
        <v>5.3426712914299337</v>
      </c>
      <c r="Z130" s="150">
        <v>7.2047716008997735</v>
      </c>
      <c r="AA130" s="153">
        <v>5.5198313413625471</v>
      </c>
      <c r="AB130" s="153">
        <v>5.1658567724044842</v>
      </c>
    </row>
    <row r="131" spans="1:53" s="161" customFormat="1" ht="13.5" customHeight="1">
      <c r="A131" s="154" t="s">
        <v>103</v>
      </c>
      <c r="B131" s="155">
        <v>56.199999999999996</v>
      </c>
      <c r="C131" s="155">
        <v>54.2</v>
      </c>
      <c r="D131" s="155">
        <v>57.8</v>
      </c>
      <c r="E131" s="155">
        <v>58.599999999999994</v>
      </c>
      <c r="F131" s="155">
        <v>58.8</v>
      </c>
      <c r="G131" s="155">
        <v>60</v>
      </c>
      <c r="H131" s="155">
        <v>60.232220609579102</v>
      </c>
      <c r="I131" s="155">
        <v>59.968354430379748</v>
      </c>
      <c r="J131" s="155">
        <v>63.71149511645379</v>
      </c>
      <c r="K131" s="155">
        <v>63.389830508474574</v>
      </c>
      <c r="L131" s="157">
        <v>59.175512351770166</v>
      </c>
      <c r="M131" s="157">
        <v>63.21175989410942</v>
      </c>
      <c r="N131" s="157">
        <v>63.40908926436736</v>
      </c>
      <c r="O131" s="157">
        <v>62.415923880856575</v>
      </c>
      <c r="P131" s="157">
        <v>61.786097184935542</v>
      </c>
      <c r="Q131" s="157">
        <v>63.976944064421318</v>
      </c>
      <c r="R131" s="157">
        <v>62.845309221328996</v>
      </c>
      <c r="S131" s="158">
        <v>63.86009</v>
      </c>
      <c r="T131" s="158">
        <v>66.221604999999997</v>
      </c>
      <c r="U131" s="158">
        <v>63.335061000000003</v>
      </c>
      <c r="V131" s="173">
        <v>62.329777999999997</v>
      </c>
      <c r="W131" s="159">
        <v>62.519941000000003</v>
      </c>
      <c r="X131" s="157">
        <v>62.639996789521</v>
      </c>
      <c r="Y131" s="157">
        <v>63.787803406997853</v>
      </c>
      <c r="Z131" s="157">
        <v>67.075997059096693</v>
      </c>
      <c r="AA131" s="160">
        <v>64.275691022464002</v>
      </c>
      <c r="AB131" s="160">
        <v>67.029656688869778</v>
      </c>
      <c r="AC131" s="136"/>
      <c r="AI131" s="136"/>
      <c r="AJ131" s="136"/>
      <c r="AK131" s="136"/>
      <c r="AL131" s="136"/>
      <c r="AM131" s="136"/>
      <c r="AN131" s="136"/>
      <c r="AO131" s="136"/>
      <c r="AP131" s="136"/>
      <c r="AQ131" s="136"/>
      <c r="AR131" s="136"/>
      <c r="AS131" s="136"/>
      <c r="AT131" s="136"/>
      <c r="AU131" s="136"/>
      <c r="AV131" s="136"/>
      <c r="AW131" s="136"/>
      <c r="AX131" s="136"/>
      <c r="AY131" s="136"/>
      <c r="AZ131" s="136"/>
      <c r="BA131" s="136"/>
    </row>
    <row r="132" spans="1:53" s="136" customFormat="1" ht="13.5" customHeight="1">
      <c r="A132" s="682" t="s">
        <v>81</v>
      </c>
      <c r="B132" s="162">
        <v>26.6</v>
      </c>
      <c r="C132" s="162">
        <v>26.3</v>
      </c>
      <c r="D132" s="162">
        <v>26.8</v>
      </c>
      <c r="E132" s="162">
        <v>26.6</v>
      </c>
      <c r="F132" s="162">
        <v>26.9</v>
      </c>
      <c r="G132" s="146">
        <v>27</v>
      </c>
      <c r="H132" s="146">
        <v>27.136082164852905</v>
      </c>
      <c r="I132" s="146">
        <v>27.172034665741425</v>
      </c>
      <c r="J132" s="146">
        <v>27.637200434011245</v>
      </c>
      <c r="K132" s="146">
        <v>27.518798916837181</v>
      </c>
      <c r="L132" s="147">
        <v>27.403040000000001</v>
      </c>
      <c r="M132" s="147">
        <v>27.373439999999999</v>
      </c>
      <c r="N132" s="147">
        <v>27.830944112087515</v>
      </c>
      <c r="O132" s="147">
        <v>27.594484756961581</v>
      </c>
      <c r="P132" s="147">
        <v>27.414782612829523</v>
      </c>
      <c r="Q132" s="147">
        <v>27.743062730079853</v>
      </c>
      <c r="R132" s="147">
        <v>27.599799999999998</v>
      </c>
      <c r="S132" s="163">
        <v>28.007180000000002</v>
      </c>
      <c r="T132" s="163">
        <v>28.046144999999999</v>
      </c>
      <c r="U132" s="163">
        <v>27.758279999999999</v>
      </c>
      <c r="V132" s="147">
        <v>27.588560000000001</v>
      </c>
      <c r="W132" s="174">
        <v>28.101610315436766</v>
      </c>
      <c r="X132" s="147">
        <v>27.993379999999998</v>
      </c>
      <c r="Y132" s="147">
        <v>28.410079381257116</v>
      </c>
      <c r="Z132" s="147">
        <v>28.97978381696165</v>
      </c>
      <c r="AA132" s="165">
        <v>28.394784175226008</v>
      </c>
      <c r="AB132" s="165">
        <v>28.636099289684896</v>
      </c>
    </row>
    <row r="133" spans="1:53" s="647" customFormat="1" ht="13.5" customHeight="1">
      <c r="A133" s="643" t="s">
        <v>49</v>
      </c>
      <c r="B133" s="644">
        <v>0.14000000000000001</v>
      </c>
      <c r="C133" s="644">
        <v>0.13</v>
      </c>
      <c r="D133" s="644">
        <v>0.15</v>
      </c>
      <c r="E133" s="644">
        <v>0.13</v>
      </c>
      <c r="F133" s="644">
        <v>0.19</v>
      </c>
      <c r="G133" s="645">
        <v>0.13</v>
      </c>
      <c r="H133" s="645">
        <v>0.22</v>
      </c>
      <c r="I133" s="645">
        <v>0.22</v>
      </c>
      <c r="J133" s="645">
        <v>0.16</v>
      </c>
      <c r="K133" s="645">
        <v>0.24</v>
      </c>
      <c r="L133" s="646">
        <v>0.17651710000000001</v>
      </c>
      <c r="M133" s="646">
        <v>0.23482459999999999</v>
      </c>
      <c r="N133" s="646">
        <v>0.24257020000000001</v>
      </c>
      <c r="O133" s="646">
        <v>0.1682215</v>
      </c>
      <c r="P133" s="646">
        <v>0.2283616</v>
      </c>
      <c r="Q133" s="646">
        <v>0.1716298</v>
      </c>
      <c r="R133" s="646">
        <v>0.30533100000000002</v>
      </c>
      <c r="S133" s="646">
        <v>0.2455022</v>
      </c>
      <c r="T133" s="646">
        <v>0.2366357</v>
      </c>
      <c r="U133" s="646">
        <v>0.24104249999999999</v>
      </c>
      <c r="V133" s="646">
        <v>0.2149713</v>
      </c>
      <c r="W133" s="646">
        <v>0.2327774</v>
      </c>
      <c r="X133" s="646">
        <v>0.2412291</v>
      </c>
      <c r="Y133" s="646">
        <v>0.27108339999999997</v>
      </c>
      <c r="Z133" s="646">
        <v>0.27251718835876698</v>
      </c>
      <c r="AA133" s="646">
        <v>0.26274767300069451</v>
      </c>
      <c r="AB133" s="646">
        <v>0.23952260821636923</v>
      </c>
    </row>
    <row r="134" spans="1:53" s="136" customFormat="1" ht="13.5" customHeight="1">
      <c r="A134" s="140" t="s">
        <v>53</v>
      </c>
      <c r="B134" s="146"/>
      <c r="C134" s="146"/>
      <c r="D134" s="146"/>
      <c r="E134" s="146"/>
      <c r="F134" s="146"/>
      <c r="G134" s="146"/>
      <c r="H134" s="146"/>
      <c r="I134" s="146"/>
      <c r="J134" s="146"/>
      <c r="K134" s="146"/>
      <c r="L134" s="147"/>
      <c r="M134" s="147"/>
      <c r="N134" s="147"/>
      <c r="O134" s="147"/>
      <c r="R134" s="147"/>
      <c r="V134" s="169"/>
      <c r="W134" s="169"/>
      <c r="Y134" s="147"/>
    </row>
    <row r="135" spans="1:53" s="136" customFormat="1" ht="13.5" customHeight="1">
      <c r="A135" s="642" t="s">
        <v>97</v>
      </c>
      <c r="B135" s="148">
        <v>0.94339622641509435</v>
      </c>
      <c r="C135" s="148">
        <v>1.214574898785425</v>
      </c>
      <c r="D135" s="148">
        <v>0.68093385214007784</v>
      </c>
      <c r="E135" s="148">
        <v>1.2909632571996028</v>
      </c>
      <c r="F135" s="148">
        <v>1.0869565217391304</v>
      </c>
      <c r="G135" s="149">
        <v>0.76701821668264625</v>
      </c>
      <c r="H135" s="149">
        <v>0.86021505376344087</v>
      </c>
      <c r="I135" s="148">
        <v>0.39292730844793711</v>
      </c>
      <c r="J135" s="149">
        <v>1.1560693641618498</v>
      </c>
      <c r="K135" s="149">
        <v>0.5780346820809249</v>
      </c>
      <c r="L135" s="150">
        <v>0.69279536502820116</v>
      </c>
      <c r="M135" s="170">
        <v>0.69825831754902323</v>
      </c>
      <c r="N135" s="170">
        <v>1.0055283902776559</v>
      </c>
      <c r="O135" s="150">
        <v>1.1656816353560933</v>
      </c>
      <c r="P135" s="150">
        <v>0.56781447658778561</v>
      </c>
      <c r="Q135" s="150">
        <v>0.80310305621248113</v>
      </c>
      <c r="R135" s="150">
        <v>1.7762034960305562</v>
      </c>
      <c r="S135" s="151">
        <v>0.87358999999999998</v>
      </c>
      <c r="T135" s="170">
        <v>1.6964189999999999</v>
      </c>
      <c r="U135" s="170">
        <v>1.3501700000000001</v>
      </c>
      <c r="V135" s="152">
        <v>1.171621</v>
      </c>
      <c r="W135" s="152">
        <v>0.34238099999999999</v>
      </c>
      <c r="X135" s="150">
        <v>1.155100090275162</v>
      </c>
      <c r="Y135" s="150">
        <v>0.48785461889234844</v>
      </c>
      <c r="Z135" s="150">
        <v>0.38998045361297212</v>
      </c>
      <c r="AA135" s="684">
        <v>1.868609463297231</v>
      </c>
      <c r="AB135" s="170">
        <v>0.9834278754945126</v>
      </c>
    </row>
    <row r="136" spans="1:53" s="136" customFormat="1" ht="13.5" customHeight="1">
      <c r="A136" s="642" t="s">
        <v>98</v>
      </c>
      <c r="B136" s="148">
        <v>36.320754716981135</v>
      </c>
      <c r="C136" s="148">
        <v>34.615384615384613</v>
      </c>
      <c r="D136" s="148">
        <v>34.435797665369648</v>
      </c>
      <c r="E136" s="148">
        <v>30.38728897715988</v>
      </c>
      <c r="F136" s="148">
        <v>32.065217391304351</v>
      </c>
      <c r="G136" s="149">
        <v>31.447746883988493</v>
      </c>
      <c r="H136" s="149">
        <v>30.752688172043012</v>
      </c>
      <c r="I136" s="149">
        <v>28.880157170923379</v>
      </c>
      <c r="J136" s="149">
        <v>30.2504816955684</v>
      </c>
      <c r="K136" s="149">
        <v>33.911368015414261</v>
      </c>
      <c r="L136" s="150">
        <v>32.340995997268301</v>
      </c>
      <c r="M136" s="150">
        <v>30.274831953038568</v>
      </c>
      <c r="N136" s="150">
        <v>33.953016556548398</v>
      </c>
      <c r="O136" s="150">
        <v>32.961205619344661</v>
      </c>
      <c r="P136" s="150">
        <v>31.633270407827652</v>
      </c>
      <c r="Q136" s="150">
        <v>30.552528511601011</v>
      </c>
      <c r="R136" s="150">
        <v>30.011854311502947</v>
      </c>
      <c r="S136" s="151">
        <v>28.555119999999999</v>
      </c>
      <c r="T136" s="151">
        <v>29.61083</v>
      </c>
      <c r="U136" s="151">
        <v>30.135048000000001</v>
      </c>
      <c r="V136" s="152">
        <v>32.240743000000002</v>
      </c>
      <c r="W136" s="152">
        <v>30.702231000000001</v>
      </c>
      <c r="X136" s="150">
        <v>30.151641846889564</v>
      </c>
      <c r="Y136" s="150">
        <v>33.291720890243283</v>
      </c>
      <c r="Z136" s="150">
        <v>32.192002297638531</v>
      </c>
      <c r="AA136" s="150">
        <v>31.868821172054307</v>
      </c>
      <c r="AB136" s="150">
        <v>33.515744729604677</v>
      </c>
    </row>
    <row r="137" spans="1:53" s="136" customFormat="1" ht="13.5" customHeight="1">
      <c r="A137" s="642" t="s">
        <v>99</v>
      </c>
      <c r="B137" s="148">
        <v>38.799999999999997</v>
      </c>
      <c r="C137" s="148">
        <v>38.700000000000003</v>
      </c>
      <c r="D137" s="148">
        <v>41.6</v>
      </c>
      <c r="E137" s="148">
        <v>40.799999999999997</v>
      </c>
      <c r="F137" s="148">
        <v>36.799999999999997</v>
      </c>
      <c r="G137" s="149">
        <v>39.200000000000003</v>
      </c>
      <c r="H137" s="149">
        <v>39.56989247311828</v>
      </c>
      <c r="I137" s="149">
        <v>41.453831041257367</v>
      </c>
      <c r="J137" s="149">
        <v>37.861271676300575</v>
      </c>
      <c r="K137" s="149">
        <v>36.416184971098268</v>
      </c>
      <c r="L137" s="150">
        <v>39.019792338621727</v>
      </c>
      <c r="M137" s="150">
        <v>37.024723031769781</v>
      </c>
      <c r="N137" s="150">
        <v>36.915050218275027</v>
      </c>
      <c r="O137" s="150">
        <v>35.700553356025452</v>
      </c>
      <c r="P137" s="150">
        <v>36.774006081083023</v>
      </c>
      <c r="Q137" s="150">
        <v>37.662332687773869</v>
      </c>
      <c r="R137" s="150">
        <v>39.273346727895408</v>
      </c>
      <c r="S137" s="151">
        <v>38.76605</v>
      </c>
      <c r="T137" s="151">
        <v>36.287435000000002</v>
      </c>
      <c r="U137" s="151">
        <v>38.668391999999997</v>
      </c>
      <c r="V137" s="152">
        <v>37.678933000000001</v>
      </c>
      <c r="W137" s="152">
        <v>35.136189000000002</v>
      </c>
      <c r="X137" s="150">
        <v>34.657922461398869</v>
      </c>
      <c r="Y137" s="150">
        <v>32.418320748826027</v>
      </c>
      <c r="Z137" s="150">
        <v>35.099730207284409</v>
      </c>
      <c r="AA137" s="150">
        <v>29.296989656592181</v>
      </c>
      <c r="AB137" s="150">
        <v>32.335924094146037</v>
      </c>
    </row>
    <row r="138" spans="1:53" s="136" customFormat="1" ht="13.5" customHeight="1">
      <c r="A138" s="642" t="s">
        <v>100</v>
      </c>
      <c r="B138" s="148">
        <v>24</v>
      </c>
      <c r="C138" s="148">
        <v>25.5</v>
      </c>
      <c r="D138" s="148">
        <v>23.2</v>
      </c>
      <c r="E138" s="148">
        <v>27.5</v>
      </c>
      <c r="F138" s="148">
        <v>30.1</v>
      </c>
      <c r="G138" s="149">
        <v>28.6</v>
      </c>
      <c r="H138" s="149">
        <v>28.817204301075268</v>
      </c>
      <c r="I138" s="149">
        <v>29.273084479371317</v>
      </c>
      <c r="J138" s="149">
        <v>30.73217726396917</v>
      </c>
      <c r="K138" s="149">
        <v>29.094412331406552</v>
      </c>
      <c r="L138" s="150">
        <v>27.946416299081907</v>
      </c>
      <c r="M138" s="150">
        <v>32.002186697642735</v>
      </c>
      <c r="N138" s="150">
        <v>28.126404834898949</v>
      </c>
      <c r="O138" s="150">
        <v>30.172559389274198</v>
      </c>
      <c r="P138" s="150">
        <v>31.024909034501324</v>
      </c>
      <c r="Q138" s="150">
        <v>30.982035744412652</v>
      </c>
      <c r="R138" s="150">
        <v>28.938595464571126</v>
      </c>
      <c r="S138" s="151">
        <v>31.805240000000001</v>
      </c>
      <c r="T138" s="151">
        <v>32.405316999999997</v>
      </c>
      <c r="U138" s="151">
        <v>29.84639</v>
      </c>
      <c r="V138" s="152">
        <v>28.908702999999999</v>
      </c>
      <c r="W138" s="152">
        <v>33.819198999999998</v>
      </c>
      <c r="X138" s="150">
        <v>34.035335601436408</v>
      </c>
      <c r="Y138" s="150">
        <v>33.802103742038284</v>
      </c>
      <c r="Z138" s="150">
        <v>32.318287041464046</v>
      </c>
      <c r="AA138" s="150">
        <v>36.965579708056524</v>
      </c>
      <c r="AB138" s="150">
        <v>33.164903300754851</v>
      </c>
    </row>
    <row r="139" spans="1:53" s="136" customFormat="1" ht="13.5" customHeight="1">
      <c r="A139" s="642" t="s">
        <v>101</v>
      </c>
      <c r="B139" s="148">
        <v>1.8</v>
      </c>
      <c r="C139" s="148">
        <v>2.2999999999999998</v>
      </c>
      <c r="D139" s="148">
        <v>2.2000000000000002</v>
      </c>
      <c r="E139" s="148">
        <v>1.8</v>
      </c>
      <c r="F139" s="148">
        <v>4</v>
      </c>
      <c r="G139" s="149">
        <v>2.2999999999999998</v>
      </c>
      <c r="H139" s="149">
        <v>1.935483870967742</v>
      </c>
      <c r="I139" s="149">
        <v>3.5363457760314341</v>
      </c>
      <c r="J139" s="149">
        <v>2.6974951830443161</v>
      </c>
      <c r="K139" s="149">
        <v>2.8901734104046244</v>
      </c>
      <c r="L139" s="150">
        <v>2.4540062495430193</v>
      </c>
      <c r="M139" s="150">
        <v>2.5148270136360154</v>
      </c>
      <c r="N139" s="150">
        <v>3.3776625999584535</v>
      </c>
      <c r="O139" s="150">
        <v>3.3856849526740178</v>
      </c>
      <c r="P139" s="150">
        <v>2.5043370903879527</v>
      </c>
      <c r="Q139" s="150">
        <v>3.0362131382193773</v>
      </c>
      <c r="R139" s="150">
        <v>3.8470210833815011</v>
      </c>
      <c r="S139" s="151">
        <v>4.0309499999999998</v>
      </c>
      <c r="T139" s="151">
        <v>2.6992370000000001</v>
      </c>
      <c r="U139" s="151">
        <v>3.4980359999999999</v>
      </c>
      <c r="V139" s="152">
        <v>5.708806</v>
      </c>
      <c r="W139" s="152">
        <v>4.6661609999999998</v>
      </c>
      <c r="X139" s="150">
        <v>5.5362050464391324</v>
      </c>
      <c r="Y139" s="150">
        <v>4.1223943672528218</v>
      </c>
      <c r="Z139" s="150">
        <v>5.2388219963747433</v>
      </c>
      <c r="AA139" s="150">
        <v>4.4719723915149334</v>
      </c>
      <c r="AB139" s="150">
        <v>4.8560726653987292</v>
      </c>
    </row>
    <row r="140" spans="1:53" s="161" customFormat="1" ht="13.5" customHeight="1">
      <c r="A140" s="154" t="s">
        <v>103</v>
      </c>
      <c r="B140" s="155">
        <v>62.8</v>
      </c>
      <c r="C140" s="155">
        <v>64.2</v>
      </c>
      <c r="D140" s="155">
        <v>64.8</v>
      </c>
      <c r="E140" s="155">
        <v>68.3</v>
      </c>
      <c r="F140" s="155">
        <v>66.900000000000006</v>
      </c>
      <c r="G140" s="155">
        <v>67.800000000000011</v>
      </c>
      <c r="H140" s="155">
        <v>68.387096774193552</v>
      </c>
      <c r="I140" s="155">
        <v>70.72691552062868</v>
      </c>
      <c r="J140" s="155">
        <v>68.593448940269752</v>
      </c>
      <c r="K140" s="155">
        <v>65.51059730250482</v>
      </c>
      <c r="L140" s="156">
        <v>66.96620863770363</v>
      </c>
      <c r="M140" s="156">
        <v>69.026909729412523</v>
      </c>
      <c r="N140" s="156">
        <v>65.041455053173976</v>
      </c>
      <c r="O140" s="157">
        <v>65.87311274529965</v>
      </c>
      <c r="P140" s="157">
        <v>67.798915115584393</v>
      </c>
      <c r="Q140" s="157">
        <v>68.644368432186596</v>
      </c>
      <c r="R140" s="157">
        <v>68.211942192466495</v>
      </c>
      <c r="S140" s="158">
        <v>70.571290000000005</v>
      </c>
      <c r="T140" s="158">
        <v>68.692751999999999</v>
      </c>
      <c r="U140" s="158">
        <v>68.514781999999997</v>
      </c>
      <c r="V140" s="159">
        <v>66.587636000000003</v>
      </c>
      <c r="W140" s="159">
        <v>68.955387999999999</v>
      </c>
      <c r="X140" s="157">
        <v>68.69325806283527</v>
      </c>
      <c r="Y140" s="157">
        <v>66.220424490864289</v>
      </c>
      <c r="Z140" s="157">
        <v>67.418017248748455</v>
      </c>
      <c r="AA140" s="157">
        <v>66.262569364648698</v>
      </c>
      <c r="AB140" s="157">
        <v>65.500827394900895</v>
      </c>
      <c r="AC140" s="136"/>
      <c r="AH140" s="136"/>
      <c r="AI140" s="136"/>
      <c r="AJ140" s="136"/>
      <c r="AK140" s="136"/>
      <c r="AL140" s="136"/>
      <c r="AM140" s="136"/>
      <c r="AN140" s="136"/>
      <c r="AO140" s="136"/>
      <c r="AP140" s="136"/>
      <c r="AQ140" s="136"/>
      <c r="AR140" s="136"/>
      <c r="AS140" s="136"/>
      <c r="AT140" s="136"/>
      <c r="AU140" s="136"/>
      <c r="AV140" s="136"/>
      <c r="AW140" s="136"/>
      <c r="AX140" s="136"/>
      <c r="AY140" s="136"/>
      <c r="AZ140" s="136"/>
      <c r="BA140" s="136"/>
    </row>
    <row r="141" spans="1:53" s="136" customFormat="1" ht="13.5" customHeight="1">
      <c r="A141" s="682" t="s">
        <v>81</v>
      </c>
      <c r="B141" s="162">
        <v>27.2</v>
      </c>
      <c r="C141" s="162">
        <v>27.5</v>
      </c>
      <c r="D141" s="162">
        <v>27.3</v>
      </c>
      <c r="E141" s="162">
        <v>27.7</v>
      </c>
      <c r="F141" s="162">
        <v>28</v>
      </c>
      <c r="G141" s="146">
        <v>27.6</v>
      </c>
      <c r="H141" s="146">
        <v>27.820363960232985</v>
      </c>
      <c r="I141" s="146">
        <v>28.270062470642202</v>
      </c>
      <c r="J141" s="146">
        <v>28.065928367810297</v>
      </c>
      <c r="K141" s="146">
        <v>27.819322926426011</v>
      </c>
      <c r="L141" s="147">
        <v>27.783169999999998</v>
      </c>
      <c r="M141" s="147">
        <v>28.15964</v>
      </c>
      <c r="N141" s="147">
        <v>27.771664139034161</v>
      </c>
      <c r="O141" s="147">
        <v>27.963769094642053</v>
      </c>
      <c r="P141" s="147">
        <v>28.004945583928929</v>
      </c>
      <c r="Q141" s="147">
        <v>28.008036347567195</v>
      </c>
      <c r="R141" s="147">
        <v>28.17071</v>
      </c>
      <c r="S141" s="163">
        <v>28.382930000000002</v>
      </c>
      <c r="T141" s="163">
        <v>28.074413</v>
      </c>
      <c r="U141" s="163">
        <v>28.081479999999999</v>
      </c>
      <c r="V141" s="147">
        <v>28.155249999999999</v>
      </c>
      <c r="W141" s="164">
        <v>28.613468610463872</v>
      </c>
      <c r="X141" s="147">
        <v>28.409739999999999</v>
      </c>
      <c r="Y141" s="147">
        <v>28.318838620446403</v>
      </c>
      <c r="Z141" s="147">
        <v>28.417088308568857</v>
      </c>
      <c r="AA141" s="147">
        <v>28.349602588433324</v>
      </c>
      <c r="AB141" s="147">
        <v>28.31040931056037</v>
      </c>
    </row>
    <row r="142" spans="1:53" s="647" customFormat="1" ht="13.5" customHeight="1">
      <c r="A142" s="643" t="s">
        <v>49</v>
      </c>
      <c r="B142" s="644">
        <v>0.15</v>
      </c>
      <c r="C142" s="644">
        <v>0.16</v>
      </c>
      <c r="D142" s="644">
        <v>0.16</v>
      </c>
      <c r="E142" s="644">
        <v>0.15</v>
      </c>
      <c r="F142" s="644">
        <v>0.25</v>
      </c>
      <c r="G142" s="645">
        <v>0.15</v>
      </c>
      <c r="H142" s="645">
        <v>0.22</v>
      </c>
      <c r="I142" s="645">
        <v>0.24</v>
      </c>
      <c r="J142" s="645">
        <v>0.16</v>
      </c>
      <c r="K142" s="645">
        <v>0.23</v>
      </c>
      <c r="L142" s="646">
        <v>0.15447739999999999</v>
      </c>
      <c r="M142" s="646">
        <v>0.22665299999999999</v>
      </c>
      <c r="N142" s="646">
        <v>0.23641300000000001</v>
      </c>
      <c r="O142" s="646">
        <v>0.17298949999999999</v>
      </c>
      <c r="P142" s="646">
        <v>0.2436847</v>
      </c>
      <c r="Q142" s="646">
        <v>0.1554902</v>
      </c>
      <c r="R142" s="646">
        <v>0.30758669999999999</v>
      </c>
      <c r="S142" s="646">
        <v>0.2304187</v>
      </c>
      <c r="T142" s="646">
        <v>0.23524590000000001</v>
      </c>
      <c r="U142" s="646">
        <v>0.24466460000000001</v>
      </c>
      <c r="V142" s="646">
        <v>0.26422400000000001</v>
      </c>
      <c r="W142" s="646">
        <v>0.26599850000000003</v>
      </c>
      <c r="X142" s="646">
        <v>0.25954189999999999</v>
      </c>
      <c r="Y142" s="646">
        <v>0.25344630000000001</v>
      </c>
      <c r="Z142" s="646">
        <v>0.27560700094267399</v>
      </c>
      <c r="AA142" s="646">
        <v>0.27592367618387392</v>
      </c>
      <c r="AB142" s="646">
        <v>0.26593649941811953</v>
      </c>
    </row>
    <row r="143" spans="1:53" s="136" customFormat="1" ht="13.5" customHeight="1">
      <c r="A143" s="140" t="s">
        <v>54</v>
      </c>
      <c r="B143" s="146"/>
      <c r="C143" s="146"/>
      <c r="D143" s="146"/>
      <c r="E143" s="146"/>
      <c r="F143" s="146"/>
      <c r="G143" s="146"/>
      <c r="H143" s="146"/>
      <c r="I143" s="146"/>
      <c r="J143" s="146"/>
      <c r="K143" s="146"/>
      <c r="L143" s="147"/>
      <c r="M143" s="147"/>
      <c r="N143" s="147"/>
      <c r="O143" s="147"/>
      <c r="R143" s="147"/>
      <c r="V143" s="169"/>
      <c r="W143" s="169"/>
      <c r="Y143" s="147"/>
    </row>
    <row r="144" spans="1:53" s="136" customFormat="1" ht="13.5" customHeight="1">
      <c r="A144" s="642" t="s">
        <v>97</v>
      </c>
      <c r="B144" s="148">
        <v>1.6145307769929365</v>
      </c>
      <c r="C144" s="148">
        <v>1.2404580152671756</v>
      </c>
      <c r="D144" s="148">
        <v>1.8162393162393162</v>
      </c>
      <c r="E144" s="148">
        <v>2.028397565922921</v>
      </c>
      <c r="F144" s="148">
        <v>1.4613778705636744</v>
      </c>
      <c r="G144" s="149">
        <v>2.1101992966002343</v>
      </c>
      <c r="H144" s="149">
        <v>1.4634146341463414</v>
      </c>
      <c r="I144" s="149">
        <v>0.94786729857819907</v>
      </c>
      <c r="J144" s="149">
        <v>1.0332950631458093</v>
      </c>
      <c r="K144" s="148">
        <v>1.7369727047146402</v>
      </c>
      <c r="L144" s="150">
        <v>0.90918670666731005</v>
      </c>
      <c r="M144" s="150">
        <v>1.2187516615190643</v>
      </c>
      <c r="N144" s="150">
        <v>0.79042957878335729</v>
      </c>
      <c r="O144" s="150">
        <v>1.2697484112120598</v>
      </c>
      <c r="P144" s="170">
        <v>1.155811379613328</v>
      </c>
      <c r="Q144" s="170">
        <v>0.80528452721148625</v>
      </c>
      <c r="R144" s="170">
        <v>0.86387222926858975</v>
      </c>
      <c r="S144" s="151">
        <v>0.19863</v>
      </c>
      <c r="T144" s="151">
        <v>2.069833</v>
      </c>
      <c r="U144" s="151">
        <v>0.73156500000000002</v>
      </c>
      <c r="V144" s="152">
        <v>1.2815369999999999</v>
      </c>
      <c r="W144" s="152">
        <v>0.90846300000000002</v>
      </c>
      <c r="X144" s="150">
        <v>1.0129879461025033</v>
      </c>
      <c r="Y144" s="150">
        <v>1.2452665454095504</v>
      </c>
      <c r="Z144" s="150">
        <v>0.67203129636006753</v>
      </c>
      <c r="AA144" s="153">
        <v>0.86880121648461439</v>
      </c>
      <c r="AB144" s="153">
        <v>2.530439432063238</v>
      </c>
    </row>
    <row r="145" spans="1:53" s="136" customFormat="1" ht="13.5" customHeight="1">
      <c r="A145" s="642" t="s">
        <v>98</v>
      </c>
      <c r="B145" s="148">
        <v>35.519677093844599</v>
      </c>
      <c r="C145" s="148">
        <v>32.729007633587784</v>
      </c>
      <c r="D145" s="148">
        <v>28.952991452991451</v>
      </c>
      <c r="E145" s="148">
        <v>30.324543610547668</v>
      </c>
      <c r="F145" s="148">
        <v>30.062630480167016</v>
      </c>
      <c r="G145" s="149">
        <v>27.667057444314185</v>
      </c>
      <c r="H145" s="149">
        <v>28.048780487804876</v>
      </c>
      <c r="I145" s="149">
        <v>27.488151658767773</v>
      </c>
      <c r="J145" s="149">
        <v>28.243398392652125</v>
      </c>
      <c r="K145" s="149">
        <v>31.513647642679899</v>
      </c>
      <c r="L145" s="150">
        <v>27.553516661563158</v>
      </c>
      <c r="M145" s="150">
        <v>30.153832550376212</v>
      </c>
      <c r="N145" s="150">
        <v>28.249052804923117</v>
      </c>
      <c r="O145" s="150">
        <v>26.481878349877569</v>
      </c>
      <c r="P145" s="150">
        <v>29.624154886086721</v>
      </c>
      <c r="Q145" s="150">
        <v>27.42909223069482</v>
      </c>
      <c r="R145" s="150">
        <v>23.812350175978658</v>
      </c>
      <c r="S145" s="151">
        <v>26.040459999999999</v>
      </c>
      <c r="T145" s="151">
        <v>28.368994000000001</v>
      </c>
      <c r="U145" s="151">
        <v>31.467565</v>
      </c>
      <c r="V145" s="152">
        <v>30.455984999999998</v>
      </c>
      <c r="W145" s="152">
        <v>28.450436</v>
      </c>
      <c r="X145" s="150">
        <v>33.857628575420186</v>
      </c>
      <c r="Y145" s="150">
        <v>29.119992165933706</v>
      </c>
      <c r="Z145" s="150">
        <v>26.788136636741726</v>
      </c>
      <c r="AA145" s="153">
        <v>28.689047669521244</v>
      </c>
      <c r="AB145" s="153">
        <v>28.165846596445078</v>
      </c>
    </row>
    <row r="146" spans="1:53" s="136" customFormat="1" ht="13.5" customHeight="1">
      <c r="A146" s="642" t="s">
        <v>99</v>
      </c>
      <c r="B146" s="148">
        <v>41.4</v>
      </c>
      <c r="C146" s="148">
        <v>40.700000000000003</v>
      </c>
      <c r="D146" s="148">
        <v>45.1</v>
      </c>
      <c r="E146" s="148">
        <v>43.1</v>
      </c>
      <c r="F146" s="148">
        <v>43.6</v>
      </c>
      <c r="G146" s="149">
        <v>41.3</v>
      </c>
      <c r="H146" s="149">
        <v>40.487804878048777</v>
      </c>
      <c r="I146" s="149">
        <v>41.469194312796212</v>
      </c>
      <c r="J146" s="149">
        <v>40.528128587830082</v>
      </c>
      <c r="K146" s="149">
        <v>38.46153846153846</v>
      </c>
      <c r="L146" s="150">
        <v>41.455989252566219</v>
      </c>
      <c r="M146" s="150">
        <v>39.901145207775002</v>
      </c>
      <c r="N146" s="150">
        <v>38.817759038125153</v>
      </c>
      <c r="O146" s="150">
        <v>37.531591104455067</v>
      </c>
      <c r="P146" s="150">
        <v>37.373543928237737</v>
      </c>
      <c r="Q146" s="150">
        <v>38.496488864361126</v>
      </c>
      <c r="R146" s="150">
        <v>44.256079039932708</v>
      </c>
      <c r="S146" s="151">
        <v>37.185250000000003</v>
      </c>
      <c r="T146" s="151">
        <v>37.581059000000003</v>
      </c>
      <c r="U146" s="151">
        <v>35.137788</v>
      </c>
      <c r="V146" s="152">
        <v>35.599133000000002</v>
      </c>
      <c r="W146" s="152">
        <v>35.732909999999997</v>
      </c>
      <c r="X146" s="150">
        <v>35.171586282898723</v>
      </c>
      <c r="Y146" s="150">
        <v>35.435187263290388</v>
      </c>
      <c r="Z146" s="150">
        <v>39.536390381037329</v>
      </c>
      <c r="AA146" s="153">
        <v>37.65557218330386</v>
      </c>
      <c r="AB146" s="153">
        <v>35.285076013701989</v>
      </c>
    </row>
    <row r="147" spans="1:53" s="136" customFormat="1" ht="13.5" customHeight="1">
      <c r="A147" s="642" t="s">
        <v>100</v>
      </c>
      <c r="B147" s="148">
        <v>21.5</v>
      </c>
      <c r="C147" s="148">
        <v>25.3</v>
      </c>
      <c r="D147" s="148">
        <v>24.1</v>
      </c>
      <c r="E147" s="148">
        <v>24.5</v>
      </c>
      <c r="F147" s="148">
        <v>24.8</v>
      </c>
      <c r="G147" s="149">
        <v>29</v>
      </c>
      <c r="H147" s="149">
        <v>30</v>
      </c>
      <c r="I147" s="149">
        <v>30.09478672985782</v>
      </c>
      <c r="J147" s="149">
        <v>30.195177956371985</v>
      </c>
      <c r="K147" s="149">
        <v>28.287841191066999</v>
      </c>
      <c r="L147" s="150">
        <v>30.081307379203476</v>
      </c>
      <c r="M147" s="150">
        <v>28.726270580329668</v>
      </c>
      <c r="N147" s="150">
        <v>32.142758578169087</v>
      </c>
      <c r="O147" s="150">
        <v>34.716782134455279</v>
      </c>
      <c r="P147" s="150">
        <v>31.846489806062326</v>
      </c>
      <c r="Q147" s="150">
        <v>33.269134377732485</v>
      </c>
      <c r="R147" s="150">
        <v>31.067698554820229</v>
      </c>
      <c r="S147" s="151">
        <v>36.575659999999999</v>
      </c>
      <c r="T147" s="151">
        <v>31.980114</v>
      </c>
      <c r="U147" s="151">
        <v>32.663082000000003</v>
      </c>
      <c r="V147" s="152">
        <v>32.663345999999997</v>
      </c>
      <c r="W147" s="152">
        <v>34.908192</v>
      </c>
      <c r="X147" s="150">
        <v>29.957797195578618</v>
      </c>
      <c r="Y147" s="150">
        <v>34.199554025366204</v>
      </c>
      <c r="Z147" s="150">
        <v>33.003441685860672</v>
      </c>
      <c r="AA147" s="153">
        <v>32.786578930690432</v>
      </c>
      <c r="AB147" s="153">
        <v>34.018637957789537</v>
      </c>
    </row>
    <row r="148" spans="1:53" s="136" customFormat="1" ht="13.5" customHeight="1">
      <c r="A148" s="642" t="s">
        <v>101</v>
      </c>
      <c r="B148" s="148">
        <v>1.3</v>
      </c>
      <c r="C148" s="148">
        <v>2.2999999999999998</v>
      </c>
      <c r="D148" s="148">
        <v>1.1000000000000001</v>
      </c>
      <c r="E148" s="148">
        <v>1.4</v>
      </c>
      <c r="F148" s="148">
        <v>1.9</v>
      </c>
      <c r="G148" s="149">
        <v>1.8</v>
      </c>
      <c r="H148" s="149">
        <v>2.1951219512195124</v>
      </c>
      <c r="I148" s="149">
        <v>1.4218009478672986</v>
      </c>
      <c r="J148" s="149">
        <v>2.4110218140068884</v>
      </c>
      <c r="K148" s="149">
        <v>2.2332506203473947</v>
      </c>
      <c r="L148" s="150">
        <v>2.6236563171397527</v>
      </c>
      <c r="M148" s="150">
        <v>3.8455424820635864</v>
      </c>
      <c r="N148" s="150">
        <v>2.2559465978199236</v>
      </c>
      <c r="O148" s="150">
        <v>3.5751910776931473</v>
      </c>
      <c r="P148" s="150">
        <v>2.4969934899212056</v>
      </c>
      <c r="Q148" s="150">
        <v>3.5501277874710016</v>
      </c>
      <c r="R148" s="150">
        <v>4.1659131387836474</v>
      </c>
      <c r="S148" s="151">
        <v>5.0679999999999996</v>
      </c>
      <c r="T148" s="151">
        <v>3.311302</v>
      </c>
      <c r="U148" s="151">
        <v>3.1932239999999998</v>
      </c>
      <c r="V148" s="152">
        <v>4.056101</v>
      </c>
      <c r="W148" s="152">
        <v>3.722451</v>
      </c>
      <c r="X148" s="150">
        <v>3.5156774928628796</v>
      </c>
      <c r="Y148" s="150">
        <v>3.9588149883545372</v>
      </c>
      <c r="Z148" s="150">
        <v>1.9968105811485812</v>
      </c>
      <c r="AA148" s="153">
        <v>5.2810889494240465</v>
      </c>
      <c r="AB148" s="153">
        <v>3.2556012863583637</v>
      </c>
    </row>
    <row r="149" spans="1:53" s="161" customFormat="1" ht="13.5" customHeight="1">
      <c r="A149" s="154" t="s">
        <v>103</v>
      </c>
      <c r="B149" s="155">
        <v>62.9</v>
      </c>
      <c r="C149" s="155">
        <v>66</v>
      </c>
      <c r="D149" s="155">
        <v>69.2</v>
      </c>
      <c r="E149" s="155">
        <v>67.599999999999994</v>
      </c>
      <c r="F149" s="155">
        <v>68.400000000000006</v>
      </c>
      <c r="G149" s="155">
        <v>70.3</v>
      </c>
      <c r="H149" s="155">
        <v>70.487804878048777</v>
      </c>
      <c r="I149" s="155">
        <v>71.563981042654035</v>
      </c>
      <c r="J149" s="155">
        <v>70.723306544202075</v>
      </c>
      <c r="K149" s="155">
        <v>66.749379652605455</v>
      </c>
      <c r="L149" s="156">
        <v>71.537296631769692</v>
      </c>
      <c r="M149" s="156">
        <v>68.62741578810467</v>
      </c>
      <c r="N149" s="156">
        <v>70.96051761629387</v>
      </c>
      <c r="O149" s="157">
        <v>72.248373238910347</v>
      </c>
      <c r="P149" s="157">
        <v>69.220033734299975</v>
      </c>
      <c r="Q149" s="157">
        <v>71.76562324209371</v>
      </c>
      <c r="R149" s="157">
        <v>75.323777594752869</v>
      </c>
      <c r="S149" s="158">
        <v>73.760919999999999</v>
      </c>
      <c r="T149" s="158">
        <v>69.561172999999997</v>
      </c>
      <c r="U149" s="158">
        <v>67.800870000000003</v>
      </c>
      <c r="V149" s="159">
        <v>68.262478999999999</v>
      </c>
      <c r="W149" s="159">
        <v>70.641101000000006</v>
      </c>
      <c r="X149" s="157">
        <v>65.129383478477251</v>
      </c>
      <c r="Y149" s="157">
        <v>69.634741288656656</v>
      </c>
      <c r="Z149" s="157">
        <v>72.539832066898001</v>
      </c>
      <c r="AA149" s="160">
        <v>70.442151113994299</v>
      </c>
      <c r="AB149" s="160">
        <v>69.303713971491533</v>
      </c>
      <c r="AC149" s="136"/>
      <c r="AG149" s="136"/>
      <c r="AH149" s="136"/>
      <c r="AI149" s="136"/>
      <c r="AJ149" s="136"/>
      <c r="AK149" s="136"/>
      <c r="AL149" s="136"/>
      <c r="AM149" s="136"/>
      <c r="AN149" s="136"/>
      <c r="AO149" s="136"/>
      <c r="AP149" s="136"/>
      <c r="AQ149" s="136"/>
      <c r="AR149" s="136"/>
      <c r="AS149" s="136"/>
      <c r="AT149" s="136"/>
      <c r="AU149" s="136"/>
      <c r="AV149" s="136"/>
      <c r="AW149" s="136"/>
      <c r="AX149" s="136"/>
      <c r="AY149" s="136"/>
      <c r="AZ149" s="136"/>
      <c r="BA149" s="136"/>
    </row>
    <row r="150" spans="1:53" s="136" customFormat="1" ht="13.5" customHeight="1">
      <c r="A150" s="682" t="s">
        <v>81</v>
      </c>
      <c r="B150" s="162">
        <v>27</v>
      </c>
      <c r="C150" s="162">
        <v>27.3</v>
      </c>
      <c r="D150" s="162">
        <v>27.2</v>
      </c>
      <c r="E150" s="162">
        <v>27.3</v>
      </c>
      <c r="F150" s="162">
        <v>27.5</v>
      </c>
      <c r="G150" s="146">
        <v>27.8</v>
      </c>
      <c r="H150" s="146">
        <v>27.929000297018316</v>
      </c>
      <c r="I150" s="146">
        <v>28.061268862765907</v>
      </c>
      <c r="J150" s="146">
        <v>27.90895663241292</v>
      </c>
      <c r="K150" s="146">
        <v>27.74927663076036</v>
      </c>
      <c r="L150" s="147">
        <v>28.057559999999999</v>
      </c>
      <c r="M150" s="147">
        <v>28.040209999999998</v>
      </c>
      <c r="N150" s="147">
        <v>28.211426994744293</v>
      </c>
      <c r="O150" s="147">
        <v>28.604349851466765</v>
      </c>
      <c r="P150" s="147">
        <v>28.048551343378474</v>
      </c>
      <c r="Q150" s="147">
        <v>28.486323055329645</v>
      </c>
      <c r="R150" s="147">
        <v>28.475390000000001</v>
      </c>
      <c r="S150" s="163">
        <v>28.984649999999998</v>
      </c>
      <c r="T150" s="163">
        <v>28.224883999999999</v>
      </c>
      <c r="U150" s="163">
        <v>28.104780000000002</v>
      </c>
      <c r="V150" s="147">
        <v>28.19876</v>
      </c>
      <c r="W150" s="164">
        <v>28.419512268354008</v>
      </c>
      <c r="X150" s="147">
        <v>28.006219999999999</v>
      </c>
      <c r="Y150" s="147">
        <v>28.433589093450873</v>
      </c>
      <c r="Z150" s="147">
        <v>28.39514453619341</v>
      </c>
      <c r="AA150" s="165">
        <v>28.511822739321794</v>
      </c>
      <c r="AB150" s="165">
        <v>28.097015521124813</v>
      </c>
    </row>
    <row r="151" spans="1:53" s="647" customFormat="1" ht="13.5" customHeight="1">
      <c r="A151" s="643" t="s">
        <v>49</v>
      </c>
      <c r="B151" s="644">
        <v>0.16</v>
      </c>
      <c r="C151" s="644">
        <v>0.16</v>
      </c>
      <c r="D151" s="644">
        <v>0.17</v>
      </c>
      <c r="E151" s="644">
        <v>0.15</v>
      </c>
      <c r="F151" s="644">
        <v>0.24</v>
      </c>
      <c r="G151" s="645">
        <v>0.17</v>
      </c>
      <c r="H151" s="645">
        <v>0.25</v>
      </c>
      <c r="I151" s="645">
        <v>0.25</v>
      </c>
      <c r="J151" s="645">
        <v>0.17</v>
      </c>
      <c r="K151" s="645">
        <v>0.26</v>
      </c>
      <c r="L151" s="646">
        <v>0.1824675</v>
      </c>
      <c r="M151" s="646">
        <v>0.29978480000000002</v>
      </c>
      <c r="N151" s="646">
        <v>0.17009099999999999</v>
      </c>
      <c r="O151" s="646">
        <v>0.19018860000000001</v>
      </c>
      <c r="P151" s="646">
        <v>0.2414917</v>
      </c>
      <c r="Q151" s="646">
        <v>0.17872260000000001</v>
      </c>
      <c r="R151" s="646">
        <v>0.29691190000000001</v>
      </c>
      <c r="S151" s="646">
        <v>0.2748024</v>
      </c>
      <c r="T151" s="646">
        <v>0.24976309999999999</v>
      </c>
      <c r="U151" s="646">
        <v>0.2340016</v>
      </c>
      <c r="V151" s="646">
        <v>0.25010139999999997</v>
      </c>
      <c r="W151" s="646">
        <v>0.25547409999999998</v>
      </c>
      <c r="X151" s="646">
        <v>0.25635079999999999</v>
      </c>
      <c r="Y151" s="646">
        <v>0.27741169999999998</v>
      </c>
      <c r="Z151" s="646">
        <v>0.245679608305932</v>
      </c>
      <c r="AA151" s="646">
        <v>0.24934798046817475</v>
      </c>
      <c r="AB151" s="646">
        <v>0.25444034721209619</v>
      </c>
    </row>
    <row r="152" spans="1:53" s="136" customFormat="1" ht="13.5" customHeight="1">
      <c r="A152" s="140" t="s">
        <v>55</v>
      </c>
      <c r="B152" s="146"/>
      <c r="C152" s="146"/>
      <c r="D152" s="146"/>
      <c r="E152" s="146"/>
      <c r="F152" s="146"/>
      <c r="G152" s="146"/>
      <c r="H152" s="146"/>
      <c r="I152" s="146"/>
      <c r="J152" s="146"/>
      <c r="K152" s="146"/>
      <c r="L152" s="147"/>
      <c r="M152" s="147"/>
      <c r="N152" s="147"/>
      <c r="O152" s="147"/>
      <c r="R152" s="147"/>
      <c r="V152" s="169"/>
      <c r="W152" s="169"/>
      <c r="Y152" s="147"/>
    </row>
    <row r="153" spans="1:53" s="136" customFormat="1" ht="13.5" customHeight="1">
      <c r="A153" s="642" t="s">
        <v>97</v>
      </c>
      <c r="B153" s="148">
        <v>2.4353120243531201</v>
      </c>
      <c r="C153" s="148">
        <v>3.1930333817126271</v>
      </c>
      <c r="D153" s="148">
        <v>3.2626427406199023</v>
      </c>
      <c r="E153" s="148">
        <v>3.5450516986706058</v>
      </c>
      <c r="F153" s="148">
        <v>1.9943019943019944</v>
      </c>
      <c r="G153" s="149">
        <v>3.1065088757396451</v>
      </c>
      <c r="H153" s="149">
        <v>1.7543859649122806</v>
      </c>
      <c r="I153" s="149">
        <v>0.92024539877300615</v>
      </c>
      <c r="J153" s="149">
        <v>1.8835616438356164</v>
      </c>
      <c r="K153" s="149">
        <v>2.6666666666666665</v>
      </c>
      <c r="L153" s="150">
        <v>2.4775308326924308</v>
      </c>
      <c r="M153" s="150">
        <v>1.7338149668861975</v>
      </c>
      <c r="N153" s="150">
        <v>2.4141067852933151</v>
      </c>
      <c r="O153" s="150">
        <v>2.3094647910311066</v>
      </c>
      <c r="P153" s="150">
        <v>2.4494931197784551</v>
      </c>
      <c r="Q153" s="150">
        <v>2.4056287956510496</v>
      </c>
      <c r="R153" s="150">
        <v>1.5844860706422996</v>
      </c>
      <c r="S153" s="170">
        <v>1.84643</v>
      </c>
      <c r="T153" s="170">
        <v>1.332918</v>
      </c>
      <c r="U153" s="170">
        <v>1.8392299999999999</v>
      </c>
      <c r="V153" s="172">
        <v>2.1700439999999999</v>
      </c>
      <c r="W153" s="172">
        <v>1.1689799999999999</v>
      </c>
      <c r="X153" s="150">
        <v>1.4134243102962809</v>
      </c>
      <c r="Y153" s="150">
        <v>0.90835324067787138</v>
      </c>
      <c r="Z153" s="150">
        <v>0.77086108114285834</v>
      </c>
      <c r="AA153" s="153">
        <v>2.1319441875011464</v>
      </c>
      <c r="AB153" s="153">
        <v>0.92955032015231176</v>
      </c>
    </row>
    <row r="154" spans="1:53" s="136" customFormat="1" ht="13.5" customHeight="1">
      <c r="A154" s="642" t="s">
        <v>98</v>
      </c>
      <c r="B154" s="148">
        <v>39.573820395738203</v>
      </c>
      <c r="C154" s="148">
        <v>44.412191582002905</v>
      </c>
      <c r="D154" s="148">
        <v>38.988580750407827</v>
      </c>
      <c r="E154" s="148">
        <v>36.189069423929098</v>
      </c>
      <c r="F154" s="148">
        <v>35.327635327635328</v>
      </c>
      <c r="G154" s="149">
        <v>38.757396449704139</v>
      </c>
      <c r="H154" s="149">
        <v>37.89473684210526</v>
      </c>
      <c r="I154" s="149">
        <v>34.355828220858896</v>
      </c>
      <c r="J154" s="149">
        <v>36.301369863013697</v>
      </c>
      <c r="K154" s="149">
        <v>32</v>
      </c>
      <c r="L154" s="150">
        <v>30.982925611572451</v>
      </c>
      <c r="M154" s="150">
        <v>31.73517580500312</v>
      </c>
      <c r="N154" s="150">
        <v>33.241544687617548</v>
      </c>
      <c r="O154" s="150">
        <v>28.705560098744844</v>
      </c>
      <c r="P154" s="150">
        <v>30.460526987569594</v>
      </c>
      <c r="Q154" s="150">
        <v>31.92357392833037</v>
      </c>
      <c r="R154" s="150">
        <v>37.718932314338829</v>
      </c>
      <c r="S154" s="151">
        <v>33.347389999999997</v>
      </c>
      <c r="T154" s="151">
        <v>28.628916</v>
      </c>
      <c r="U154" s="151">
        <v>30.164090999999999</v>
      </c>
      <c r="V154" s="152">
        <v>33.996561</v>
      </c>
      <c r="W154" s="172">
        <v>29.840481</v>
      </c>
      <c r="X154" s="150">
        <v>30.765719533620473</v>
      </c>
      <c r="Y154" s="150">
        <v>30.652854435721533</v>
      </c>
      <c r="Z154" s="150">
        <v>29.747176399245618</v>
      </c>
      <c r="AA154" s="153">
        <v>30.46168157452064</v>
      </c>
      <c r="AB154" s="153">
        <v>29.671506532452096</v>
      </c>
    </row>
    <row r="155" spans="1:53" s="136" customFormat="1" ht="13.5" customHeight="1">
      <c r="A155" s="642" t="s">
        <v>99</v>
      </c>
      <c r="B155" s="148">
        <v>42.2</v>
      </c>
      <c r="C155" s="148">
        <v>36.1</v>
      </c>
      <c r="D155" s="148">
        <v>40.799999999999997</v>
      </c>
      <c r="E155" s="148">
        <v>40.299999999999997</v>
      </c>
      <c r="F155" s="148">
        <v>40.700000000000003</v>
      </c>
      <c r="G155" s="149">
        <v>34.700000000000003</v>
      </c>
      <c r="H155" s="149">
        <v>40.350877192982459</v>
      </c>
      <c r="I155" s="149">
        <v>41.411042944785279</v>
      </c>
      <c r="J155" s="149">
        <v>41.438356164383563</v>
      </c>
      <c r="K155" s="149">
        <v>43</v>
      </c>
      <c r="L155" s="150">
        <v>40.237865451592256</v>
      </c>
      <c r="M155" s="150">
        <v>45.913815239061833</v>
      </c>
      <c r="N155" s="150">
        <v>38.424490228838309</v>
      </c>
      <c r="O155" s="150">
        <v>41.59444599566131</v>
      </c>
      <c r="P155" s="150">
        <v>40.480233601814469</v>
      </c>
      <c r="Q155" s="150">
        <v>39.831582991202431</v>
      </c>
      <c r="R155" s="150">
        <v>35.067010408207402</v>
      </c>
      <c r="S155" s="151">
        <v>37.439219999999999</v>
      </c>
      <c r="T155" s="151">
        <v>38.535429999999998</v>
      </c>
      <c r="U155" s="151">
        <v>41.648094</v>
      </c>
      <c r="V155" s="152">
        <v>40.328930999999997</v>
      </c>
      <c r="W155" s="172">
        <v>40.317118999999998</v>
      </c>
      <c r="X155" s="150">
        <v>39.308927924433817</v>
      </c>
      <c r="Y155" s="150">
        <v>38.904334536602448</v>
      </c>
      <c r="Z155" s="150">
        <v>37.948490713706938</v>
      </c>
      <c r="AA155" s="153">
        <v>39.594474362966125</v>
      </c>
      <c r="AB155" s="153">
        <v>41.434959941015045</v>
      </c>
    </row>
    <row r="156" spans="1:53" s="136" customFormat="1" ht="13.5" customHeight="1">
      <c r="A156" s="642" t="s">
        <v>100</v>
      </c>
      <c r="B156" s="148">
        <v>15.8</v>
      </c>
      <c r="C156" s="148">
        <v>16.3</v>
      </c>
      <c r="D156" s="148">
        <v>17</v>
      </c>
      <c r="E156" s="148">
        <v>19.899999999999999</v>
      </c>
      <c r="F156" s="148">
        <v>21.9</v>
      </c>
      <c r="G156" s="149">
        <v>20.7</v>
      </c>
      <c r="H156" s="149">
        <v>20</v>
      </c>
      <c r="I156" s="149">
        <v>23.312883435582823</v>
      </c>
      <c r="J156" s="149">
        <v>20.376712328767123</v>
      </c>
      <c r="K156" s="149">
        <v>22.333333333333332</v>
      </c>
      <c r="L156" s="150">
        <v>26.301678104142713</v>
      </c>
      <c r="M156" s="150">
        <v>20.617193989048989</v>
      </c>
      <c r="N156" s="150">
        <v>25.91985829825137</v>
      </c>
      <c r="O156" s="150">
        <v>27.390529114562444</v>
      </c>
      <c r="P156" s="150">
        <v>26.609746290837453</v>
      </c>
      <c r="Q156" s="150">
        <v>25.839214284816158</v>
      </c>
      <c r="R156" s="150">
        <v>25.629571206811359</v>
      </c>
      <c r="S156" s="151">
        <v>27.366959999999999</v>
      </c>
      <c r="T156" s="151">
        <v>31.502735999999999</v>
      </c>
      <c r="U156" s="151">
        <v>26.348585</v>
      </c>
      <c r="V156" s="152">
        <v>23.504465</v>
      </c>
      <c r="W156" s="172">
        <v>28.67342</v>
      </c>
      <c r="X156" s="150">
        <v>28.511928231649431</v>
      </c>
      <c r="Y156" s="150">
        <v>29.534457786998246</v>
      </c>
      <c r="Z156" s="150">
        <v>31.533471805904441</v>
      </c>
      <c r="AA156" s="153">
        <v>27.811899875012323</v>
      </c>
      <c r="AB156" s="153">
        <v>27.96398320638054</v>
      </c>
    </row>
    <row r="157" spans="1:53" s="136" customFormat="1" ht="13.5" customHeight="1">
      <c r="A157" s="642" t="s">
        <v>101</v>
      </c>
      <c r="B157" s="148">
        <v>0.9</v>
      </c>
      <c r="C157" s="148">
        <v>0.9</v>
      </c>
      <c r="D157" s="148">
        <v>0.3</v>
      </c>
      <c r="E157" s="148">
        <v>0.7</v>
      </c>
      <c r="F157" s="148">
        <v>0.3</v>
      </c>
      <c r="G157" s="149">
        <v>0.7</v>
      </c>
      <c r="H157" s="148">
        <v>1.7543859649122806</v>
      </c>
      <c r="I157" s="148">
        <v>0.61349693251533743</v>
      </c>
      <c r="J157" s="149">
        <v>1.1986301369863013</v>
      </c>
      <c r="K157" s="149">
        <v>1.3333333333333333</v>
      </c>
      <c r="L157" s="150">
        <v>1.3876508634583899</v>
      </c>
      <c r="M157" s="170">
        <v>0.32425529529702724</v>
      </c>
      <c r="N157" s="150">
        <v>1.0783722377762901</v>
      </c>
      <c r="O157" s="150">
        <v>1.5595519633674919</v>
      </c>
      <c r="P157" s="170">
        <v>1.4446310713511052</v>
      </c>
      <c r="Q157" s="170">
        <v>1.0302339200243531</v>
      </c>
      <c r="R157" s="170">
        <v>2.1069198423157793</v>
      </c>
      <c r="S157" s="151">
        <v>2.2573599999999998</v>
      </c>
      <c r="T157" s="151">
        <v>2.7054149999999999</v>
      </c>
      <c r="U157" s="151">
        <v>2.3981710000000001</v>
      </c>
      <c r="V157" s="152">
        <v>2.2218580000000001</v>
      </c>
      <c r="W157" s="172">
        <v>1.5728770000000001</v>
      </c>
      <c r="X157" s="170">
        <v>2.0079259582932716</v>
      </c>
      <c r="Y157" s="150">
        <v>2.2355203997504041</v>
      </c>
      <c r="Z157" s="150">
        <v>1.9182006348516165</v>
      </c>
      <c r="AA157" s="153">
        <v>2.6526037843892509</v>
      </c>
      <c r="AB157" s="153">
        <v>1.8913297367774116</v>
      </c>
    </row>
    <row r="158" spans="1:53" s="161" customFormat="1" ht="13.5" customHeight="1">
      <c r="A158" s="154" t="s">
        <v>103</v>
      </c>
      <c r="B158" s="155">
        <v>58</v>
      </c>
      <c r="C158" s="155">
        <v>52.400000000000006</v>
      </c>
      <c r="D158" s="155">
        <v>57.8</v>
      </c>
      <c r="E158" s="155">
        <v>60.199999999999996</v>
      </c>
      <c r="F158" s="155">
        <v>62.6</v>
      </c>
      <c r="G158" s="155">
        <v>55.400000000000006</v>
      </c>
      <c r="H158" s="155">
        <v>60.350877192982459</v>
      </c>
      <c r="I158" s="155">
        <v>64.723926380368098</v>
      </c>
      <c r="J158" s="155">
        <v>61.81506849315069</v>
      </c>
      <c r="K158" s="155">
        <v>65.333333333333329</v>
      </c>
      <c r="L158" s="156">
        <v>66.539543555734966</v>
      </c>
      <c r="M158" s="156">
        <v>66.531009228110818</v>
      </c>
      <c r="N158" s="157">
        <v>64.344348527089707</v>
      </c>
      <c r="O158" s="157">
        <v>68.984975110223758</v>
      </c>
      <c r="P158" s="157">
        <v>67.089979892651911</v>
      </c>
      <c r="Q158" s="157">
        <v>65.670797276018618</v>
      </c>
      <c r="R158" s="157">
        <v>60.696581615018765</v>
      </c>
      <c r="S158" s="158">
        <v>64.806179999999998</v>
      </c>
      <c r="T158" s="158">
        <v>70.038167000000001</v>
      </c>
      <c r="U158" s="158">
        <v>67.996679</v>
      </c>
      <c r="V158" s="159">
        <v>63.833395000000003</v>
      </c>
      <c r="W158" s="159">
        <v>68.990538999999998</v>
      </c>
      <c r="X158" s="157">
        <v>67.820856156083238</v>
      </c>
      <c r="Y158" s="157">
        <v>68.438792323600723</v>
      </c>
      <c r="Z158" s="157">
        <v>69.481962519611386</v>
      </c>
      <c r="AA158" s="160">
        <v>67.40637423797844</v>
      </c>
      <c r="AB158" s="160">
        <v>69.398943147395585</v>
      </c>
      <c r="AC158" s="136"/>
      <c r="AF158" s="136"/>
      <c r="AG158" s="136"/>
      <c r="AH158" s="136"/>
      <c r="AI158" s="136"/>
      <c r="AJ158" s="136"/>
      <c r="AK158" s="136"/>
      <c r="AL158" s="136"/>
      <c r="AM158" s="136"/>
      <c r="AN158" s="136"/>
      <c r="AO158" s="136"/>
      <c r="AP158" s="136"/>
      <c r="AQ158" s="136"/>
      <c r="AR158" s="136"/>
      <c r="AS158" s="136"/>
      <c r="AT158" s="136"/>
      <c r="AU158" s="136"/>
      <c r="AV158" s="136"/>
      <c r="AW158" s="136"/>
      <c r="AX158" s="136"/>
      <c r="AY158" s="136"/>
      <c r="AZ158" s="136"/>
      <c r="BA158" s="136"/>
    </row>
    <row r="159" spans="1:53" s="136" customFormat="1" ht="13.5" customHeight="1">
      <c r="A159" s="682" t="s">
        <v>81</v>
      </c>
      <c r="B159" s="162">
        <v>26.1</v>
      </c>
      <c r="C159" s="162">
        <v>25.7</v>
      </c>
      <c r="D159" s="162">
        <v>26.1</v>
      </c>
      <c r="E159" s="162">
        <v>26.4</v>
      </c>
      <c r="F159" s="162">
        <v>26.5</v>
      </c>
      <c r="G159" s="146">
        <v>26.4</v>
      </c>
      <c r="H159" s="146">
        <v>26.621608351275086</v>
      </c>
      <c r="I159" s="146">
        <v>26.947521130732646</v>
      </c>
      <c r="J159" s="146">
        <v>26.717944560252814</v>
      </c>
      <c r="K159" s="146">
        <v>27.022303942692101</v>
      </c>
      <c r="L159" s="147">
        <v>27.284600000000001</v>
      </c>
      <c r="M159" s="147">
        <v>26.947430000000001</v>
      </c>
      <c r="N159" s="147">
        <v>27.088514101021769</v>
      </c>
      <c r="O159" s="147">
        <v>27.543512250015539</v>
      </c>
      <c r="P159" s="147">
        <v>27.211735846446391</v>
      </c>
      <c r="Q159" s="147">
        <v>27.228905540338864</v>
      </c>
      <c r="R159" s="147">
        <v>27.234390000000001</v>
      </c>
      <c r="S159" s="163">
        <v>27.398340000000001</v>
      </c>
      <c r="T159" s="163">
        <v>27.988856999999999</v>
      </c>
      <c r="U159" s="163">
        <v>27.519659999999998</v>
      </c>
      <c r="V159" s="147">
        <v>27.170190000000002</v>
      </c>
      <c r="W159" s="174">
        <v>27.620795439441856</v>
      </c>
      <c r="X159" s="147">
        <v>27.567440000000001</v>
      </c>
      <c r="Y159" s="147">
        <v>27.831013652881495</v>
      </c>
      <c r="Z159" s="147">
        <v>28.134711365330723</v>
      </c>
      <c r="AA159" s="165">
        <v>27.666127355211049</v>
      </c>
      <c r="AB159" s="165">
        <v>27.693090644845377</v>
      </c>
    </row>
    <row r="160" spans="1:53" s="647" customFormat="1" ht="13.5" customHeight="1">
      <c r="A160" s="643" t="s">
        <v>49</v>
      </c>
      <c r="B160" s="644">
        <v>0.17</v>
      </c>
      <c r="C160" s="644">
        <v>0.17</v>
      </c>
      <c r="D160" s="644">
        <v>0.18</v>
      </c>
      <c r="E160" s="644">
        <v>0.17</v>
      </c>
      <c r="F160" s="644">
        <v>0.24</v>
      </c>
      <c r="G160" s="645">
        <v>0.18</v>
      </c>
      <c r="H160" s="645">
        <v>0.28000000000000003</v>
      </c>
      <c r="I160" s="645">
        <v>0.27</v>
      </c>
      <c r="J160" s="645">
        <v>0.21</v>
      </c>
      <c r="K160" s="645">
        <v>0.28999999999999998</v>
      </c>
      <c r="L160" s="646">
        <v>0.2087871</v>
      </c>
      <c r="M160" s="646">
        <v>0.29724909999999999</v>
      </c>
      <c r="N160" s="646">
        <v>0.1876881</v>
      </c>
      <c r="O160" s="646">
        <v>0.2181767</v>
      </c>
      <c r="P160" s="646">
        <v>0.29398190000000002</v>
      </c>
      <c r="Q160" s="646">
        <v>0.1985886</v>
      </c>
      <c r="R160" s="646">
        <v>0.3808974</v>
      </c>
      <c r="S160" s="646">
        <v>0.26290259999999999</v>
      </c>
      <c r="T160" s="646">
        <v>0.2491399</v>
      </c>
      <c r="U160" s="646">
        <v>0.26337509999999997</v>
      </c>
      <c r="V160" s="646">
        <v>0.28775650000000003</v>
      </c>
      <c r="W160" s="646">
        <v>0.25889400000000001</v>
      </c>
      <c r="X160" s="646">
        <v>0.27104620000000001</v>
      </c>
      <c r="Y160" s="646">
        <v>0.27633669999999999</v>
      </c>
      <c r="Z160" s="646">
        <v>0.30847448444314002</v>
      </c>
      <c r="AA160" s="646">
        <v>0.27656422964794503</v>
      </c>
      <c r="AB160" s="646">
        <v>0.281747920647276</v>
      </c>
    </row>
    <row r="161" spans="1:54" s="136" customFormat="1" ht="13.5" customHeight="1">
      <c r="A161" s="140" t="s">
        <v>60</v>
      </c>
      <c r="B161" s="146"/>
      <c r="C161" s="146"/>
      <c r="D161" s="146"/>
      <c r="E161" s="146"/>
      <c r="F161" s="146"/>
      <c r="G161" s="146"/>
      <c r="H161" s="146"/>
      <c r="I161" s="146"/>
      <c r="J161" s="146"/>
      <c r="K161" s="146"/>
      <c r="L161" s="147"/>
      <c r="M161" s="147"/>
      <c r="N161" s="147"/>
      <c r="O161" s="147"/>
      <c r="R161" s="147"/>
      <c r="V161" s="169"/>
      <c r="W161" s="169"/>
      <c r="Y161" s="147"/>
    </row>
    <row r="162" spans="1:54" s="136" customFormat="1" ht="13.5" customHeight="1">
      <c r="A162" s="642" t="s">
        <v>97</v>
      </c>
      <c r="B162" s="148">
        <v>1.8663680477790221</v>
      </c>
      <c r="C162" s="148">
        <v>2.1689497716894977</v>
      </c>
      <c r="D162" s="148">
        <v>2.2383231983438998</v>
      </c>
      <c r="E162" s="148">
        <v>2.0213293650793651</v>
      </c>
      <c r="F162" s="148">
        <v>1.9275975552421249</v>
      </c>
      <c r="G162" s="149">
        <v>2.0569210866752909</v>
      </c>
      <c r="H162" s="149">
        <v>1.8113003514463368</v>
      </c>
      <c r="I162" s="149">
        <v>1.7553335133675398</v>
      </c>
      <c r="J162" s="149">
        <v>1.6320474777448071</v>
      </c>
      <c r="K162" s="149">
        <v>1.8808777429467085</v>
      </c>
      <c r="L162" s="150">
        <v>2.1067864469767086</v>
      </c>
      <c r="M162" s="150">
        <v>1.7344581856748906</v>
      </c>
      <c r="N162" s="150">
        <v>1.7396012550223574</v>
      </c>
      <c r="O162" s="150">
        <v>2.0899875237960712</v>
      </c>
      <c r="P162" s="150">
        <v>1.9862593637738983</v>
      </c>
      <c r="Q162" s="150">
        <v>1.9528036772555544</v>
      </c>
      <c r="R162" s="150">
        <v>2.4944467153128862</v>
      </c>
      <c r="S162" s="151">
        <v>1.8712200000000001</v>
      </c>
      <c r="T162" s="151">
        <v>2.2230129999999999</v>
      </c>
      <c r="U162" s="151">
        <v>2.2601079999999998</v>
      </c>
      <c r="V162" s="152">
        <v>2.0841530000000001</v>
      </c>
      <c r="W162" s="152">
        <v>1.4176599999999999</v>
      </c>
      <c r="X162" s="150">
        <v>2.3880025377138376</v>
      </c>
      <c r="Y162" s="150">
        <v>2.3373610784472305</v>
      </c>
      <c r="Z162" s="150">
        <v>1.790240921839839</v>
      </c>
      <c r="AA162" s="153">
        <v>2.2713545249092277</v>
      </c>
      <c r="AB162" s="153">
        <v>1.9456947534886218</v>
      </c>
    </row>
    <row r="163" spans="1:54" s="136" customFormat="1" ht="13.5" customHeight="1">
      <c r="A163" s="642" t="s">
        <v>98</v>
      </c>
      <c r="B163" s="148">
        <v>49.496080627099666</v>
      </c>
      <c r="C163" s="148">
        <v>49.137493658041606</v>
      </c>
      <c r="D163" s="148">
        <v>47.35412084357614</v>
      </c>
      <c r="E163" s="148">
        <v>46.019345238095241</v>
      </c>
      <c r="F163" s="148">
        <v>45.604137282557595</v>
      </c>
      <c r="G163" s="149">
        <v>44.579560155239328</v>
      </c>
      <c r="H163" s="149">
        <v>44.25520410921871</v>
      </c>
      <c r="I163" s="149">
        <v>43.127194166891712</v>
      </c>
      <c r="J163" s="149">
        <v>41.934178581062852</v>
      </c>
      <c r="K163" s="149">
        <v>41.635793673411229</v>
      </c>
      <c r="L163" s="150">
        <v>42.348990102050756</v>
      </c>
      <c r="M163" s="150">
        <v>41.191012401795795</v>
      </c>
      <c r="N163" s="150">
        <v>41.913709628073732</v>
      </c>
      <c r="O163" s="150">
        <v>41.800572974640907</v>
      </c>
      <c r="P163" s="150">
        <v>41.599688241843431</v>
      </c>
      <c r="Q163" s="150">
        <v>41.13913957266918</v>
      </c>
      <c r="R163" s="150">
        <v>40.839948267016979</v>
      </c>
      <c r="S163" s="151">
        <v>40.357759999999999</v>
      </c>
      <c r="T163" s="151">
        <v>39.392906000000004</v>
      </c>
      <c r="U163" s="151">
        <v>40.572597000000002</v>
      </c>
      <c r="V163" s="152">
        <v>40.758274</v>
      </c>
      <c r="W163" s="152">
        <v>40.442117000000003</v>
      </c>
      <c r="X163" s="150">
        <v>39.547688302068622</v>
      </c>
      <c r="Y163" s="150">
        <v>40.544571342266735</v>
      </c>
      <c r="Z163" s="150">
        <v>36.68860267516029</v>
      </c>
      <c r="AA163" s="153">
        <v>38.020369064881976</v>
      </c>
      <c r="AB163" s="153">
        <v>37.651136112047524</v>
      </c>
    </row>
    <row r="164" spans="1:54" s="136" customFormat="1" ht="13.5" customHeight="1">
      <c r="A164" s="642" t="s">
        <v>99</v>
      </c>
      <c r="B164" s="148">
        <v>32.200000000000003</v>
      </c>
      <c r="C164" s="148">
        <v>31.4</v>
      </c>
      <c r="D164" s="148">
        <v>32.9</v>
      </c>
      <c r="E164" s="148">
        <v>33.6</v>
      </c>
      <c r="F164" s="148">
        <v>32.799999999999997</v>
      </c>
      <c r="G164" s="149">
        <v>32.1</v>
      </c>
      <c r="H164" s="149">
        <v>32.846715328467155</v>
      </c>
      <c r="I164" s="149">
        <v>33.756413718606538</v>
      </c>
      <c r="J164" s="149">
        <v>32.937685459940653</v>
      </c>
      <c r="K164" s="149">
        <v>33.656312339697919</v>
      </c>
      <c r="L164" s="150">
        <v>32.585927793490399</v>
      </c>
      <c r="M164" s="150">
        <v>33.859811144024896</v>
      </c>
      <c r="N164" s="150">
        <v>32.057913581523138</v>
      </c>
      <c r="O164" s="150">
        <v>31.914865332808606</v>
      </c>
      <c r="P164" s="150">
        <v>32.021310655372119</v>
      </c>
      <c r="Q164" s="150">
        <v>31.991950989226339</v>
      </c>
      <c r="R164" s="150">
        <v>32.798877613225692</v>
      </c>
      <c r="S164" s="151">
        <v>31.711490000000001</v>
      </c>
      <c r="T164" s="151">
        <v>32.504192000000003</v>
      </c>
      <c r="U164" s="151">
        <v>32.077106000000001</v>
      </c>
      <c r="V164" s="152">
        <v>33.331397000000003</v>
      </c>
      <c r="W164" s="152">
        <v>31.365694999999999</v>
      </c>
      <c r="X164" s="150">
        <v>31.241134048527293</v>
      </c>
      <c r="Y164" s="150">
        <v>30.488749205345517</v>
      </c>
      <c r="Z164" s="150">
        <v>31.479955874573999</v>
      </c>
      <c r="AA164" s="153">
        <v>30.488648185898992</v>
      </c>
      <c r="AB164" s="153">
        <v>31.337887778361679</v>
      </c>
    </row>
    <row r="165" spans="1:54" s="136" customFormat="1" ht="13.5" customHeight="1">
      <c r="A165" s="642" t="s">
        <v>100</v>
      </c>
      <c r="B165" s="148">
        <v>16.399999999999999</v>
      </c>
      <c r="C165" s="148">
        <v>17.3</v>
      </c>
      <c r="D165" s="148">
        <v>17.5</v>
      </c>
      <c r="E165" s="148">
        <v>18.399999999999999</v>
      </c>
      <c r="F165" s="148">
        <v>19.7</v>
      </c>
      <c r="G165" s="149">
        <v>21.2</v>
      </c>
      <c r="H165" s="149">
        <v>21.086780210867801</v>
      </c>
      <c r="I165" s="149">
        <v>21.361058601134214</v>
      </c>
      <c r="J165" s="149">
        <v>23.496088481251686</v>
      </c>
      <c r="K165" s="149">
        <v>22.827016243944144</v>
      </c>
      <c r="L165" s="150">
        <v>22.958295657481951</v>
      </c>
      <c r="M165" s="150">
        <v>23.214718268504623</v>
      </c>
      <c r="N165" s="150">
        <v>24.288775535380516</v>
      </c>
      <c r="O165" s="150">
        <v>24.194574168754425</v>
      </c>
      <c r="P165" s="150">
        <v>24.392741739010621</v>
      </c>
      <c r="Q165" s="150">
        <v>24.916105760849454</v>
      </c>
      <c r="R165" s="150">
        <v>23.866727404444497</v>
      </c>
      <c r="S165" s="151">
        <v>26.059529999999999</v>
      </c>
      <c r="T165" s="151">
        <v>25.879888999999999</v>
      </c>
      <c r="U165" s="151">
        <v>25.090188000000001</v>
      </c>
      <c r="V165" s="152">
        <v>23.826177000000001</v>
      </c>
      <c r="W165" s="152">
        <v>26.774528</v>
      </c>
      <c r="X165" s="150">
        <v>26.823175111690489</v>
      </c>
      <c r="Y165" s="150">
        <v>26.629318373940393</v>
      </c>
      <c r="Z165" s="150">
        <v>30.041200528425911</v>
      </c>
      <c r="AA165" s="153">
        <v>29.219628224309734</v>
      </c>
      <c r="AB165" s="153">
        <v>29.065281356101977</v>
      </c>
    </row>
    <row r="166" spans="1:54" s="136" customFormat="1" ht="13.5" customHeight="1">
      <c r="A166" s="642" t="s">
        <v>101</v>
      </c>
      <c r="B166" s="148">
        <v>1.4</v>
      </c>
      <c r="C166" s="148">
        <v>1.6</v>
      </c>
      <c r="D166" s="148">
        <v>1.4</v>
      </c>
      <c r="E166" s="148">
        <v>1.4</v>
      </c>
      <c r="F166" s="148">
        <v>2.2999999999999998</v>
      </c>
      <c r="G166" s="149">
        <v>1.9</v>
      </c>
      <c r="H166" s="149">
        <v>1.9194376858610436</v>
      </c>
      <c r="I166" s="149">
        <v>2.2954361328652446</v>
      </c>
      <c r="J166" s="149">
        <v>2.5222551928783381</v>
      </c>
      <c r="K166" s="149">
        <v>2.6218295810772299</v>
      </c>
      <c r="L166" s="150">
        <v>2.8614788573953147</v>
      </c>
      <c r="M166" s="150">
        <v>2.4296386876427749</v>
      </c>
      <c r="N166" s="150">
        <v>2.7410782400891391</v>
      </c>
      <c r="O166" s="150">
        <v>2.6602415277004168</v>
      </c>
      <c r="P166" s="150">
        <v>2.2360502457177716</v>
      </c>
      <c r="Q166" s="150">
        <v>2.8144724220837465</v>
      </c>
      <c r="R166" s="150">
        <v>3.4986858573001589</v>
      </c>
      <c r="S166" s="151">
        <v>3.7624200000000001</v>
      </c>
      <c r="T166" s="151">
        <v>3.2377609999999999</v>
      </c>
      <c r="U166" s="151">
        <v>3.1484160000000001</v>
      </c>
      <c r="V166" s="152">
        <v>3.86151</v>
      </c>
      <c r="W166" s="152">
        <v>3.590363</v>
      </c>
      <c r="X166" s="150">
        <v>3.5560413721334116</v>
      </c>
      <c r="Y166" s="150">
        <v>3.8354334471567073</v>
      </c>
      <c r="Z166" s="150">
        <v>4.6053388224973855</v>
      </c>
      <c r="AA166" s="153">
        <v>4.4391151464536494</v>
      </c>
      <c r="AB166" s="153">
        <v>4.4107759393900441</v>
      </c>
    </row>
    <row r="167" spans="1:54" s="161" customFormat="1" ht="13.5" customHeight="1">
      <c r="A167" s="154" t="s">
        <v>103</v>
      </c>
      <c r="B167" s="155">
        <v>48.6</v>
      </c>
      <c r="C167" s="155">
        <v>48.7</v>
      </c>
      <c r="D167" s="155">
        <v>50.4</v>
      </c>
      <c r="E167" s="155">
        <v>52</v>
      </c>
      <c r="F167" s="155">
        <v>52.5</v>
      </c>
      <c r="G167" s="155">
        <v>53.3</v>
      </c>
      <c r="H167" s="155">
        <v>53.933495539334956</v>
      </c>
      <c r="I167" s="155">
        <v>55.117472319740756</v>
      </c>
      <c r="J167" s="155">
        <v>56.433773941192342</v>
      </c>
      <c r="K167" s="155">
        <v>56.483328583642063</v>
      </c>
      <c r="L167" s="156">
        <v>55.544223450972353</v>
      </c>
      <c r="M167" s="156">
        <v>57.074529412529515</v>
      </c>
      <c r="N167" s="156">
        <v>56.346689116903654</v>
      </c>
      <c r="O167" s="157">
        <v>56.109439501563024</v>
      </c>
      <c r="P167" s="157">
        <v>56.414052394382836</v>
      </c>
      <c r="Q167" s="157">
        <v>56.908056750076007</v>
      </c>
      <c r="R167" s="157">
        <v>56.665605017670124</v>
      </c>
      <c r="S167" s="158">
        <v>57.77102</v>
      </c>
      <c r="T167" s="158">
        <v>58.384081999999999</v>
      </c>
      <c r="U167" s="158">
        <v>57.167295000000003</v>
      </c>
      <c r="V167" s="159">
        <v>57.157573999999997</v>
      </c>
      <c r="W167" s="159">
        <v>58.140222999999999</v>
      </c>
      <c r="X167" s="157">
        <v>58.064309160217753</v>
      </c>
      <c r="Y167" s="157">
        <v>57.118067579285977</v>
      </c>
      <c r="Z167" s="157">
        <v>61.521156402999907</v>
      </c>
      <c r="AA167" s="160">
        <v>59.708276410208725</v>
      </c>
      <c r="AB167" s="160">
        <v>60.403169134463653</v>
      </c>
      <c r="AC167" s="136"/>
      <c r="AE167" s="136"/>
      <c r="AF167" s="136"/>
      <c r="AG167" s="136"/>
      <c r="AH167" s="136"/>
      <c r="AI167" s="136"/>
      <c r="AJ167" s="136"/>
      <c r="AK167" s="136"/>
      <c r="AL167" s="136"/>
      <c r="AM167" s="136"/>
      <c r="AN167" s="136"/>
      <c r="AO167" s="136"/>
      <c r="AP167" s="136"/>
      <c r="AQ167" s="136"/>
      <c r="AR167" s="136"/>
      <c r="AS167" s="136"/>
      <c r="AT167" s="136"/>
      <c r="AU167" s="136"/>
      <c r="AV167" s="136"/>
      <c r="AW167" s="136"/>
      <c r="AX167" s="136"/>
      <c r="AY167" s="136"/>
      <c r="AZ167" s="136"/>
      <c r="BA167" s="136"/>
    </row>
    <row r="168" spans="1:54" s="136" customFormat="1" ht="13.5" customHeight="1">
      <c r="A168" s="682" t="s">
        <v>81</v>
      </c>
      <c r="B168" s="162">
        <v>25.7</v>
      </c>
      <c r="C168" s="162">
        <v>25.8</v>
      </c>
      <c r="D168" s="162">
        <v>25.9</v>
      </c>
      <c r="E168" s="162">
        <v>26</v>
      </c>
      <c r="F168" s="162">
        <v>26.2</v>
      </c>
      <c r="G168" s="146">
        <v>26.4</v>
      </c>
      <c r="H168" s="146">
        <v>26.355612068599381</v>
      </c>
      <c r="I168" s="146">
        <v>26.591848278267214</v>
      </c>
      <c r="J168" s="146">
        <v>26.743317811275865</v>
      </c>
      <c r="K168" s="146">
        <v>26.748273393850507</v>
      </c>
      <c r="L168" s="147">
        <v>26.711130000000001</v>
      </c>
      <c r="M168" s="147">
        <v>26.75441</v>
      </c>
      <c r="N168" s="147">
        <v>26.864866901128991</v>
      </c>
      <c r="O168" s="147">
        <v>26.807311249624284</v>
      </c>
      <c r="P168" s="147">
        <v>26.760854193284832</v>
      </c>
      <c r="Q168" s="147">
        <v>26.885320282451985</v>
      </c>
      <c r="R168" s="147">
        <v>27.002600000000001</v>
      </c>
      <c r="S168" s="163">
        <v>27.139340000000001</v>
      </c>
      <c r="T168" s="163">
        <v>27.113462999999999</v>
      </c>
      <c r="U168" s="163">
        <v>26.98123</v>
      </c>
      <c r="V168" s="147">
        <v>26.92633</v>
      </c>
      <c r="W168" s="164">
        <v>27.212093963843735</v>
      </c>
      <c r="X168" s="147">
        <v>27.14424</v>
      </c>
      <c r="Y168" s="147">
        <v>27.202505454832796</v>
      </c>
      <c r="Z168" s="147">
        <v>27.753235844959161</v>
      </c>
      <c r="AA168" s="165">
        <v>27.516900782827072</v>
      </c>
      <c r="AB168" s="165">
        <v>27.565848868327652</v>
      </c>
    </row>
    <row r="169" spans="1:54" s="647" customFormat="1" ht="13.5" customHeight="1">
      <c r="A169" s="643" t="s">
        <v>49</v>
      </c>
      <c r="B169" s="644">
        <v>0.06</v>
      </c>
      <c r="C169" s="644">
        <v>0.06</v>
      </c>
      <c r="D169" s="644">
        <v>0.06</v>
      </c>
      <c r="E169" s="644">
        <v>0.06</v>
      </c>
      <c r="F169" s="644">
        <v>0.09</v>
      </c>
      <c r="G169" s="645">
        <v>0.06</v>
      </c>
      <c r="H169" s="645">
        <v>0.1</v>
      </c>
      <c r="I169" s="645">
        <v>0.09</v>
      </c>
      <c r="J169" s="645">
        <v>7.0000000000000007E-2</v>
      </c>
      <c r="K169" s="645">
        <v>0.1</v>
      </c>
      <c r="L169" s="646">
        <v>7.4813500000000005E-2</v>
      </c>
      <c r="M169" s="646">
        <v>0.1169405</v>
      </c>
      <c r="N169" s="646">
        <v>9.7378999999999993E-2</v>
      </c>
      <c r="O169" s="646">
        <v>7.7979900000000005E-2</v>
      </c>
      <c r="P169" s="646">
        <v>0.101519</v>
      </c>
      <c r="Q169" s="646">
        <v>7.1311399999999997E-2</v>
      </c>
      <c r="R169" s="646">
        <v>0.13162509999999999</v>
      </c>
      <c r="S169" s="646">
        <v>0.1152074</v>
      </c>
      <c r="T169" s="646">
        <v>0.11268499999999999</v>
      </c>
      <c r="U169" s="646">
        <v>0.1063825</v>
      </c>
      <c r="V169" s="646">
        <v>0.10500470000000001</v>
      </c>
      <c r="W169" s="646">
        <v>0.1133724</v>
      </c>
      <c r="X169" s="646">
        <v>0.109123</v>
      </c>
      <c r="Y169" s="646">
        <v>0.11421679999999999</v>
      </c>
      <c r="Z169" s="646">
        <v>0.13316708164194399</v>
      </c>
      <c r="AA169" s="646">
        <v>0.11642957120908873</v>
      </c>
      <c r="AB169" s="646">
        <v>0.12847226851256324</v>
      </c>
    </row>
    <row r="170" spans="1:54" s="161" customFormat="1" ht="13">
      <c r="A170" s="154" t="s">
        <v>57</v>
      </c>
      <c r="B170" s="180"/>
      <c r="C170" s="180"/>
      <c r="D170" s="180"/>
      <c r="E170" s="180"/>
      <c r="F170" s="180"/>
      <c r="G170" s="180"/>
      <c r="H170" s="180"/>
      <c r="I170" s="180"/>
      <c r="J170" s="180"/>
      <c r="K170" s="180"/>
      <c r="L170" s="181"/>
      <c r="M170" s="181"/>
      <c r="N170" s="181"/>
      <c r="O170" s="181"/>
      <c r="P170" s="181"/>
      <c r="Q170" s="181"/>
      <c r="R170" s="181"/>
      <c r="S170" s="181"/>
      <c r="T170" s="181"/>
      <c r="U170" s="181"/>
      <c r="V170" s="181"/>
      <c r="W170" s="181"/>
      <c r="Y170" s="182"/>
    </row>
    <row r="171" spans="1:54" s="161" customFormat="1" ht="13">
      <c r="A171" s="154" t="s">
        <v>47</v>
      </c>
      <c r="B171" s="175">
        <v>1020</v>
      </c>
      <c r="C171" s="175">
        <v>990</v>
      </c>
      <c r="D171" s="175">
        <v>979</v>
      </c>
      <c r="E171" s="175">
        <v>1016</v>
      </c>
      <c r="F171" s="175">
        <v>510</v>
      </c>
      <c r="G171" s="175">
        <v>903</v>
      </c>
      <c r="H171" s="175">
        <v>459</v>
      </c>
      <c r="I171" s="175">
        <v>362</v>
      </c>
      <c r="J171" s="175">
        <v>856</v>
      </c>
      <c r="K171" s="175">
        <v>1719</v>
      </c>
      <c r="L171" s="157">
        <v>788</v>
      </c>
      <c r="M171" s="157">
        <v>294</v>
      </c>
      <c r="N171" s="157">
        <v>385</v>
      </c>
      <c r="O171" s="157">
        <v>679</v>
      </c>
      <c r="P171" s="157">
        <v>324</v>
      </c>
      <c r="Q171" s="157">
        <v>787</v>
      </c>
      <c r="R171" s="157">
        <v>233</v>
      </c>
      <c r="S171" s="157">
        <v>387</v>
      </c>
      <c r="T171" s="157">
        <v>401</v>
      </c>
      <c r="U171" s="157">
        <v>403</v>
      </c>
      <c r="V171" s="157">
        <v>399</v>
      </c>
      <c r="W171" s="157">
        <v>350</v>
      </c>
      <c r="X171" s="157">
        <v>343</v>
      </c>
      <c r="Y171" s="157">
        <v>326</v>
      </c>
      <c r="Z171" s="157">
        <v>289</v>
      </c>
      <c r="AA171" s="160">
        <v>298</v>
      </c>
      <c r="AB171" s="160">
        <v>329.00000000000006</v>
      </c>
      <c r="AJ171" s="150"/>
      <c r="AK171" s="150"/>
      <c r="AL171" s="150"/>
      <c r="AM171" s="150"/>
      <c r="AN171" s="150"/>
      <c r="AO171" s="150"/>
      <c r="AP171" s="150"/>
      <c r="AQ171" s="150"/>
      <c r="AR171" s="150"/>
      <c r="AS171" s="150"/>
      <c r="AT171" s="150"/>
      <c r="AU171" s="150"/>
      <c r="AV171" s="150"/>
      <c r="AW171" s="150"/>
      <c r="AX171" s="150"/>
      <c r="AY171" s="150"/>
      <c r="AZ171" s="150"/>
      <c r="BA171" s="150"/>
      <c r="BB171" s="150"/>
    </row>
    <row r="172" spans="1:54" s="161" customFormat="1" ht="13">
      <c r="A172" s="154" t="s">
        <v>50</v>
      </c>
      <c r="B172" s="175">
        <v>1544</v>
      </c>
      <c r="C172" s="175">
        <v>1524</v>
      </c>
      <c r="D172" s="175">
        <v>1521</v>
      </c>
      <c r="E172" s="175">
        <v>1500</v>
      </c>
      <c r="F172" s="175">
        <v>816</v>
      </c>
      <c r="G172" s="175">
        <v>1433</v>
      </c>
      <c r="H172" s="175">
        <v>647</v>
      </c>
      <c r="I172" s="175">
        <v>674</v>
      </c>
      <c r="J172" s="175">
        <v>1221</v>
      </c>
      <c r="K172" s="175">
        <v>513</v>
      </c>
      <c r="L172" s="157">
        <v>1088</v>
      </c>
      <c r="M172" s="157">
        <v>453</v>
      </c>
      <c r="N172" s="157">
        <v>531</v>
      </c>
      <c r="O172" s="157">
        <v>935</v>
      </c>
      <c r="P172" s="157">
        <v>474</v>
      </c>
      <c r="Q172" s="157">
        <v>1026</v>
      </c>
      <c r="R172" s="157">
        <v>299</v>
      </c>
      <c r="S172" s="157">
        <v>559</v>
      </c>
      <c r="T172" s="157">
        <v>587</v>
      </c>
      <c r="U172" s="157">
        <v>550</v>
      </c>
      <c r="V172" s="157">
        <v>611</v>
      </c>
      <c r="W172" s="157">
        <v>549</v>
      </c>
      <c r="X172" s="157">
        <v>539</v>
      </c>
      <c r="Y172" s="157">
        <v>576</v>
      </c>
      <c r="Z172" s="157">
        <v>495</v>
      </c>
      <c r="AA172" s="160">
        <v>575</v>
      </c>
      <c r="AB172" s="160">
        <v>525.00000000000023</v>
      </c>
      <c r="AC172" s="157"/>
      <c r="AD172" s="157"/>
      <c r="AE172" s="157"/>
      <c r="AF172" s="157"/>
      <c r="AG172" s="157"/>
      <c r="AH172" s="157"/>
      <c r="AI172" s="157"/>
      <c r="AJ172" s="150"/>
      <c r="AK172" s="150"/>
      <c r="AL172" s="150"/>
      <c r="AM172" s="150"/>
      <c r="AN172" s="150"/>
      <c r="AO172" s="150"/>
      <c r="AP172" s="150"/>
      <c r="AQ172" s="150"/>
      <c r="AR172" s="150"/>
      <c r="AS172" s="150"/>
      <c r="AT172" s="150"/>
      <c r="AU172" s="150"/>
      <c r="AV172" s="150"/>
      <c r="AW172" s="150"/>
      <c r="AX172" s="150"/>
      <c r="AY172" s="150"/>
      <c r="AZ172" s="150"/>
      <c r="BA172" s="150"/>
      <c r="BB172" s="150"/>
    </row>
    <row r="173" spans="1:54" s="161" customFormat="1" ht="13">
      <c r="A173" s="154" t="s">
        <v>51</v>
      </c>
      <c r="B173" s="175">
        <v>1459</v>
      </c>
      <c r="C173" s="175">
        <v>1418</v>
      </c>
      <c r="D173" s="175">
        <v>1394</v>
      </c>
      <c r="E173" s="175">
        <v>1493</v>
      </c>
      <c r="F173" s="175">
        <v>780</v>
      </c>
      <c r="G173" s="175">
        <v>1449</v>
      </c>
      <c r="H173" s="175">
        <v>744</v>
      </c>
      <c r="I173" s="175">
        <v>778</v>
      </c>
      <c r="J173" s="175">
        <v>1513</v>
      </c>
      <c r="K173" s="175">
        <v>737</v>
      </c>
      <c r="L173" s="157">
        <v>1452</v>
      </c>
      <c r="M173" s="157">
        <v>649</v>
      </c>
      <c r="N173" s="157">
        <v>668</v>
      </c>
      <c r="O173" s="157">
        <v>1308</v>
      </c>
      <c r="P173" s="157">
        <v>632</v>
      </c>
      <c r="Q173" s="157">
        <v>1309</v>
      </c>
      <c r="R173" s="157">
        <v>426</v>
      </c>
      <c r="S173" s="157">
        <v>693</v>
      </c>
      <c r="T173" s="157">
        <v>688</v>
      </c>
      <c r="U173" s="157">
        <v>644</v>
      </c>
      <c r="V173" s="157">
        <v>708</v>
      </c>
      <c r="W173" s="157">
        <v>687</v>
      </c>
      <c r="X173" s="157">
        <v>666</v>
      </c>
      <c r="Y173" s="157">
        <v>603</v>
      </c>
      <c r="Z173" s="157">
        <v>665</v>
      </c>
      <c r="AA173" s="160">
        <v>623</v>
      </c>
      <c r="AB173" s="160">
        <v>646.99999999999966</v>
      </c>
      <c r="AH173" s="157"/>
      <c r="AI173" s="157"/>
      <c r="AJ173" s="150"/>
      <c r="AK173" s="150"/>
      <c r="AL173" s="150"/>
      <c r="AM173" s="150"/>
      <c r="AN173" s="150"/>
      <c r="AO173" s="150"/>
      <c r="AP173" s="150"/>
      <c r="AQ173" s="150"/>
      <c r="AR173" s="150"/>
      <c r="AS173" s="150"/>
      <c r="AT173" s="150"/>
      <c r="AU173" s="150"/>
      <c r="AV173" s="150"/>
      <c r="AW173" s="150"/>
      <c r="AX173" s="150"/>
      <c r="AY173" s="150"/>
      <c r="AZ173" s="150"/>
      <c r="BA173" s="150"/>
      <c r="BB173" s="150"/>
    </row>
    <row r="174" spans="1:54" s="161" customFormat="1" ht="13">
      <c r="A174" s="154" t="s">
        <v>52</v>
      </c>
      <c r="B174" s="175">
        <v>1306</v>
      </c>
      <c r="C174" s="175">
        <v>1227</v>
      </c>
      <c r="D174" s="175">
        <v>1258</v>
      </c>
      <c r="E174" s="175">
        <v>1385</v>
      </c>
      <c r="F174" s="175">
        <v>766</v>
      </c>
      <c r="G174" s="175">
        <v>1373</v>
      </c>
      <c r="H174" s="175">
        <v>689</v>
      </c>
      <c r="I174" s="175">
        <v>632</v>
      </c>
      <c r="J174" s="175">
        <v>1331</v>
      </c>
      <c r="K174" s="175">
        <v>590</v>
      </c>
      <c r="L174" s="157">
        <v>1142</v>
      </c>
      <c r="M174" s="157">
        <v>527</v>
      </c>
      <c r="N174" s="157">
        <v>614</v>
      </c>
      <c r="O174" s="157">
        <v>1125</v>
      </c>
      <c r="P174" s="157">
        <v>559</v>
      </c>
      <c r="Q174" s="157">
        <v>1176</v>
      </c>
      <c r="R174" s="157">
        <v>342</v>
      </c>
      <c r="S174" s="157">
        <v>750</v>
      </c>
      <c r="T174" s="157">
        <v>686</v>
      </c>
      <c r="U174" s="157">
        <v>687</v>
      </c>
      <c r="V174" s="157">
        <v>760</v>
      </c>
      <c r="W174" s="157">
        <v>722</v>
      </c>
      <c r="X174" s="157">
        <v>663</v>
      </c>
      <c r="Y174" s="157">
        <v>627</v>
      </c>
      <c r="Z174" s="157">
        <v>650</v>
      </c>
      <c r="AA174" s="160">
        <v>656</v>
      </c>
      <c r="AB174" s="160">
        <v>639</v>
      </c>
      <c r="AG174" s="157"/>
      <c r="AH174" s="157"/>
      <c r="AI174" s="157"/>
      <c r="AJ174" s="150"/>
      <c r="AK174" s="150"/>
      <c r="AL174" s="150"/>
      <c r="AM174" s="150"/>
      <c r="AN174" s="150"/>
      <c r="AO174" s="150"/>
      <c r="AP174" s="150"/>
      <c r="AQ174" s="150"/>
      <c r="AR174" s="150"/>
      <c r="AS174" s="150"/>
      <c r="AT174" s="150"/>
      <c r="AU174" s="150"/>
      <c r="AV174" s="150"/>
      <c r="AW174" s="150"/>
      <c r="AX174" s="150"/>
      <c r="AY174" s="150"/>
      <c r="AZ174" s="150"/>
      <c r="BA174" s="150"/>
      <c r="BB174" s="150"/>
    </row>
    <row r="175" spans="1:54" s="161" customFormat="1" ht="13">
      <c r="A175" s="154" t="s">
        <v>53</v>
      </c>
      <c r="B175" s="175">
        <v>1060</v>
      </c>
      <c r="C175" s="175">
        <v>988</v>
      </c>
      <c r="D175" s="175">
        <v>1028</v>
      </c>
      <c r="E175" s="175">
        <v>1007</v>
      </c>
      <c r="F175" s="175">
        <v>552</v>
      </c>
      <c r="G175" s="175">
        <v>1043</v>
      </c>
      <c r="H175" s="175">
        <v>465</v>
      </c>
      <c r="I175" s="175">
        <v>509</v>
      </c>
      <c r="J175" s="175">
        <v>1038</v>
      </c>
      <c r="K175" s="175">
        <v>519</v>
      </c>
      <c r="L175" s="157">
        <v>1194</v>
      </c>
      <c r="M175" s="157">
        <v>538</v>
      </c>
      <c r="N175" s="157">
        <v>588</v>
      </c>
      <c r="O175" s="157">
        <v>1106</v>
      </c>
      <c r="P175" s="157">
        <v>522</v>
      </c>
      <c r="Q175" s="157">
        <v>1196</v>
      </c>
      <c r="R175" s="157">
        <v>343</v>
      </c>
      <c r="S175" s="157">
        <v>613</v>
      </c>
      <c r="T175" s="157">
        <v>639</v>
      </c>
      <c r="U175" s="157">
        <v>578</v>
      </c>
      <c r="V175" s="157">
        <v>627</v>
      </c>
      <c r="W175" s="157">
        <v>568</v>
      </c>
      <c r="X175" s="157">
        <v>605</v>
      </c>
      <c r="Y175" s="157">
        <v>595</v>
      </c>
      <c r="Z175" s="157">
        <v>602</v>
      </c>
      <c r="AA175" s="160">
        <v>607</v>
      </c>
      <c r="AB175" s="160">
        <v>607</v>
      </c>
      <c r="AJ175" s="150"/>
      <c r="AK175" s="150"/>
      <c r="AL175" s="150"/>
      <c r="AM175" s="150"/>
      <c r="AN175" s="150"/>
      <c r="AO175" s="150"/>
      <c r="AP175" s="150"/>
      <c r="AQ175" s="150"/>
      <c r="AR175" s="150"/>
      <c r="AS175" s="150"/>
      <c r="AT175" s="150"/>
      <c r="AU175" s="150"/>
      <c r="AV175" s="150"/>
      <c r="AW175" s="150"/>
      <c r="AX175" s="150"/>
      <c r="AY175" s="150"/>
      <c r="AZ175" s="150"/>
      <c r="BA175" s="150"/>
      <c r="BB175" s="150"/>
    </row>
    <row r="176" spans="1:54" s="161" customFormat="1" ht="13">
      <c r="A176" s="154" t="s">
        <v>54</v>
      </c>
      <c r="B176" s="175">
        <v>991</v>
      </c>
      <c r="C176" s="175">
        <v>1048</v>
      </c>
      <c r="D176" s="175">
        <v>936</v>
      </c>
      <c r="E176" s="175">
        <v>986</v>
      </c>
      <c r="F176" s="175">
        <v>479</v>
      </c>
      <c r="G176" s="175">
        <v>853</v>
      </c>
      <c r="H176" s="175">
        <v>410</v>
      </c>
      <c r="I176" s="175">
        <v>422</v>
      </c>
      <c r="J176" s="175">
        <v>871</v>
      </c>
      <c r="K176" s="175">
        <v>403</v>
      </c>
      <c r="L176" s="157">
        <v>810</v>
      </c>
      <c r="M176" s="157">
        <v>393</v>
      </c>
      <c r="N176" s="157">
        <v>1014</v>
      </c>
      <c r="O176" s="157">
        <v>776</v>
      </c>
      <c r="P176" s="157">
        <v>415</v>
      </c>
      <c r="Q176" s="157">
        <v>828</v>
      </c>
      <c r="R176" s="157">
        <v>286</v>
      </c>
      <c r="S176" s="157">
        <v>460</v>
      </c>
      <c r="T176" s="157">
        <v>500</v>
      </c>
      <c r="U176" s="157">
        <v>522</v>
      </c>
      <c r="V176" s="157">
        <v>530</v>
      </c>
      <c r="W176" s="157">
        <v>561</v>
      </c>
      <c r="X176" s="157">
        <v>521</v>
      </c>
      <c r="Y176" s="157">
        <v>503</v>
      </c>
      <c r="Z176" s="157">
        <v>555</v>
      </c>
      <c r="AA176" s="160">
        <v>579</v>
      </c>
      <c r="AB176" s="160">
        <v>536</v>
      </c>
      <c r="AE176" s="150"/>
      <c r="AF176" s="150"/>
      <c r="AG176" s="150"/>
      <c r="AH176" s="150"/>
      <c r="AI176" s="150"/>
      <c r="AJ176" s="150"/>
      <c r="AK176" s="150"/>
      <c r="AL176" s="150"/>
      <c r="AM176" s="150"/>
      <c r="AN176" s="150"/>
      <c r="AO176" s="150"/>
      <c r="AP176" s="150"/>
      <c r="AQ176" s="150"/>
      <c r="AR176" s="150"/>
      <c r="AS176" s="150"/>
      <c r="AT176" s="150"/>
      <c r="AU176" s="150"/>
      <c r="AV176" s="150"/>
      <c r="AW176" s="150"/>
      <c r="AX176" s="150"/>
      <c r="AY176" s="150"/>
      <c r="AZ176" s="150"/>
      <c r="BA176" s="150"/>
      <c r="BB176" s="150"/>
    </row>
    <row r="177" spans="1:54" s="161" customFormat="1" ht="13">
      <c r="A177" s="154" t="s">
        <v>55</v>
      </c>
      <c r="B177" s="175">
        <v>657</v>
      </c>
      <c r="C177" s="175">
        <v>689</v>
      </c>
      <c r="D177" s="175">
        <v>613</v>
      </c>
      <c r="E177" s="175">
        <v>677</v>
      </c>
      <c r="F177" s="175">
        <v>351</v>
      </c>
      <c r="G177" s="175">
        <v>676</v>
      </c>
      <c r="H177" s="175">
        <v>285</v>
      </c>
      <c r="I177" s="175">
        <v>326</v>
      </c>
      <c r="J177" s="175">
        <v>584</v>
      </c>
      <c r="K177" s="175">
        <v>300</v>
      </c>
      <c r="L177" s="157">
        <v>616</v>
      </c>
      <c r="M177" s="157">
        <v>281</v>
      </c>
      <c r="N177" s="157">
        <v>733</v>
      </c>
      <c r="O177" s="157">
        <v>575</v>
      </c>
      <c r="P177" s="157">
        <v>281</v>
      </c>
      <c r="Q177" s="157">
        <v>661</v>
      </c>
      <c r="R177" s="157">
        <v>192</v>
      </c>
      <c r="S177" s="157">
        <v>381</v>
      </c>
      <c r="T177" s="157">
        <v>371</v>
      </c>
      <c r="U177" s="157">
        <v>376</v>
      </c>
      <c r="V177" s="157">
        <v>371</v>
      </c>
      <c r="W177" s="157">
        <v>357</v>
      </c>
      <c r="X177" s="157">
        <v>390</v>
      </c>
      <c r="Y177" s="157">
        <v>344</v>
      </c>
      <c r="Z177" s="157">
        <v>370</v>
      </c>
      <c r="AA177" s="160">
        <v>343</v>
      </c>
      <c r="AB177" s="160">
        <v>383.00000000000045</v>
      </c>
      <c r="AK177" s="150"/>
      <c r="AL177" s="150"/>
      <c r="AM177" s="150"/>
      <c r="AN177" s="150"/>
      <c r="AO177" s="150"/>
      <c r="AP177" s="150"/>
      <c r="AQ177" s="150"/>
      <c r="AR177" s="150"/>
      <c r="AS177" s="150"/>
      <c r="AT177" s="150"/>
      <c r="AU177" s="150"/>
      <c r="AV177" s="150"/>
      <c r="AW177" s="150"/>
      <c r="AX177" s="150"/>
      <c r="AY177" s="150"/>
      <c r="AZ177" s="150"/>
      <c r="BA177" s="150"/>
      <c r="BB177" s="150"/>
    </row>
    <row r="178" spans="1:54" s="161" customFormat="1" ht="13">
      <c r="A178" s="154" t="s">
        <v>60</v>
      </c>
      <c r="B178" s="175">
        <v>8037</v>
      </c>
      <c r="C178" s="175">
        <v>7884</v>
      </c>
      <c r="D178" s="175">
        <v>7729</v>
      </c>
      <c r="E178" s="175">
        <v>8064</v>
      </c>
      <c r="F178" s="175">
        <v>4254</v>
      </c>
      <c r="G178" s="175">
        <v>7730</v>
      </c>
      <c r="H178" s="175">
        <v>3699</v>
      </c>
      <c r="I178" s="175">
        <v>3703</v>
      </c>
      <c r="J178" s="175">
        <v>7414</v>
      </c>
      <c r="K178" s="175">
        <v>3509</v>
      </c>
      <c r="L178" s="157">
        <v>7090</v>
      </c>
      <c r="M178" s="157">
        <v>3135</v>
      </c>
      <c r="N178" s="157">
        <v>3409</v>
      </c>
      <c r="O178" s="157">
        <v>6504</v>
      </c>
      <c r="P178" s="157">
        <v>3207</v>
      </c>
      <c r="Q178" s="157">
        <v>6983</v>
      </c>
      <c r="R178" s="157">
        <v>2121</v>
      </c>
      <c r="S178" s="157">
        <v>3843</v>
      </c>
      <c r="T178" s="157">
        <v>3872</v>
      </c>
      <c r="U178" s="157">
        <v>3760</v>
      </c>
      <c r="V178" s="157">
        <v>4006</v>
      </c>
      <c r="W178" s="157">
        <v>3794</v>
      </c>
      <c r="X178" s="157">
        <v>3727</v>
      </c>
      <c r="Y178" s="157">
        <v>3574</v>
      </c>
      <c r="Z178" s="157">
        <v>3626</v>
      </c>
      <c r="AA178" s="160">
        <v>3681</v>
      </c>
      <c r="AB178" s="160">
        <v>3666</v>
      </c>
      <c r="AK178" s="150"/>
      <c r="AL178" s="150"/>
      <c r="AM178" s="150"/>
      <c r="AN178" s="150"/>
      <c r="AO178" s="150"/>
      <c r="AP178" s="150"/>
      <c r="AQ178" s="150"/>
      <c r="AR178" s="150"/>
      <c r="AS178" s="150"/>
      <c r="AT178" s="150"/>
      <c r="AU178" s="150"/>
      <c r="AV178" s="150"/>
      <c r="AW178" s="150"/>
      <c r="AX178" s="150"/>
      <c r="AY178" s="150"/>
      <c r="AZ178" s="150"/>
      <c r="BA178" s="150"/>
      <c r="BB178" s="150"/>
    </row>
    <row r="179" spans="1:54" s="161" customFormat="1" ht="13">
      <c r="A179" s="154" t="s">
        <v>58</v>
      </c>
      <c r="B179" s="183"/>
      <c r="C179" s="183"/>
      <c r="D179" s="183"/>
      <c r="E179" s="183"/>
      <c r="F179" s="183"/>
      <c r="G179" s="184"/>
      <c r="H179" s="184"/>
      <c r="I179" s="184"/>
      <c r="J179" s="184"/>
      <c r="K179" s="184"/>
      <c r="L179" s="182"/>
      <c r="M179" s="182"/>
      <c r="N179" s="182"/>
      <c r="O179" s="182"/>
      <c r="R179" s="157"/>
      <c r="V179" s="178"/>
      <c r="W179" s="178"/>
      <c r="X179" s="157"/>
      <c r="Y179" s="157"/>
    </row>
    <row r="180" spans="1:54" s="161" customFormat="1" ht="13">
      <c r="A180" s="154" t="s">
        <v>47</v>
      </c>
      <c r="B180" s="176"/>
      <c r="C180" s="176"/>
      <c r="D180" s="176"/>
      <c r="E180" s="176"/>
      <c r="F180" s="176"/>
      <c r="G180" s="176"/>
      <c r="H180" s="176"/>
      <c r="I180" s="176"/>
      <c r="J180" s="176"/>
      <c r="K180" s="176"/>
      <c r="L180" s="157">
        <v>911.60699999999997</v>
      </c>
      <c r="M180" s="157">
        <v>377.52932703499999</v>
      </c>
      <c r="N180" s="157">
        <v>432.48058414228871</v>
      </c>
      <c r="O180" s="157">
        <v>865.99882043265768</v>
      </c>
      <c r="P180" s="157">
        <v>404.74916084033083</v>
      </c>
      <c r="Q180" s="157">
        <v>934.72508700936601</v>
      </c>
      <c r="R180" s="157">
        <v>296.54688296086272</v>
      </c>
      <c r="S180" s="158">
        <v>499.54460999999998</v>
      </c>
      <c r="T180" s="158">
        <v>503.0436880669198</v>
      </c>
      <c r="U180" s="158">
        <v>521.2664393207242</v>
      </c>
      <c r="V180" s="159">
        <v>540.52500146493458</v>
      </c>
      <c r="W180" s="177">
        <v>481.81655218711614</v>
      </c>
      <c r="X180" s="157">
        <v>461.61900341720167</v>
      </c>
      <c r="Y180" s="157">
        <v>442.15895548869315</v>
      </c>
      <c r="Z180" s="157">
        <v>436.01422162642439</v>
      </c>
      <c r="AA180" s="160">
        <v>407.10900049341888</v>
      </c>
      <c r="AB180" s="160">
        <v>435.41825222435062</v>
      </c>
    </row>
    <row r="181" spans="1:54" s="161" customFormat="1" ht="13">
      <c r="A181" s="154" t="s">
        <v>50</v>
      </c>
      <c r="B181" s="176"/>
      <c r="C181" s="176"/>
      <c r="D181" s="176"/>
      <c r="E181" s="176"/>
      <c r="F181" s="176"/>
      <c r="G181" s="176"/>
      <c r="H181" s="176"/>
      <c r="I181" s="176"/>
      <c r="J181" s="176"/>
      <c r="K181" s="176"/>
      <c r="L181" s="157">
        <v>1084.779</v>
      </c>
      <c r="M181" s="157">
        <v>460.08140978199998</v>
      </c>
      <c r="N181" s="157">
        <v>523.80759666952213</v>
      </c>
      <c r="O181" s="157">
        <v>941.88009060663239</v>
      </c>
      <c r="P181" s="157">
        <v>466.26079154145049</v>
      </c>
      <c r="Q181" s="157">
        <v>1020.3200149316433</v>
      </c>
      <c r="R181" s="157">
        <v>315.18843805372262</v>
      </c>
      <c r="S181" s="158">
        <v>544.49345000000005</v>
      </c>
      <c r="T181" s="158">
        <v>552.07251257203609</v>
      </c>
      <c r="U181" s="158">
        <v>550.86078255491645</v>
      </c>
      <c r="V181" s="159">
        <v>602.05291093900496</v>
      </c>
      <c r="W181" s="177">
        <v>568.7349501674297</v>
      </c>
      <c r="X181" s="157">
        <v>581.89574159065126</v>
      </c>
      <c r="Y181" s="157">
        <v>531.93903618730633</v>
      </c>
      <c r="Z181" s="157">
        <v>551.24871802491532</v>
      </c>
      <c r="AA181" s="160">
        <v>574.29400631315684</v>
      </c>
      <c r="AB181" s="160">
        <v>557.92685252938315</v>
      </c>
    </row>
    <row r="182" spans="1:54" s="161" customFormat="1" ht="13">
      <c r="A182" s="154" t="s">
        <v>51</v>
      </c>
      <c r="B182" s="176"/>
      <c r="C182" s="176"/>
      <c r="D182" s="176"/>
      <c r="E182" s="176"/>
      <c r="F182" s="176"/>
      <c r="G182" s="176"/>
      <c r="H182" s="176"/>
      <c r="I182" s="176"/>
      <c r="J182" s="176"/>
      <c r="K182" s="176"/>
      <c r="L182" s="157">
        <v>1289.347</v>
      </c>
      <c r="M182" s="157">
        <v>563.95062005499994</v>
      </c>
      <c r="N182" s="157">
        <v>628.49615528039214</v>
      </c>
      <c r="O182" s="157">
        <v>1207.1083082994764</v>
      </c>
      <c r="P182" s="157">
        <v>598.5149493054497</v>
      </c>
      <c r="Q182" s="157">
        <v>1240.6369692329822</v>
      </c>
      <c r="R182" s="157">
        <v>393.06725869449173</v>
      </c>
      <c r="S182" s="158">
        <v>643.24080000000004</v>
      </c>
      <c r="T182" s="158">
        <v>628.35678388797112</v>
      </c>
      <c r="U182" s="158">
        <v>618.08170112948631</v>
      </c>
      <c r="V182" s="159">
        <v>649.47870674844012</v>
      </c>
      <c r="W182" s="177">
        <v>586.56093307567733</v>
      </c>
      <c r="X182" s="157">
        <v>562.48767870221218</v>
      </c>
      <c r="Y182" s="157">
        <v>542.11594721185202</v>
      </c>
      <c r="Z182" s="157">
        <v>541.82718905926322</v>
      </c>
      <c r="AA182" s="160">
        <v>549.22050599158104</v>
      </c>
      <c r="AB182" s="160">
        <v>548.68688029696125</v>
      </c>
    </row>
    <row r="183" spans="1:54" s="161" customFormat="1" ht="13">
      <c r="A183" s="154" t="s">
        <v>52</v>
      </c>
      <c r="B183" s="176"/>
      <c r="C183" s="176"/>
      <c r="D183" s="176"/>
      <c r="E183" s="176"/>
      <c r="F183" s="176"/>
      <c r="G183" s="176"/>
      <c r="H183" s="176"/>
      <c r="I183" s="176"/>
      <c r="J183" s="176"/>
      <c r="K183" s="176"/>
      <c r="L183" s="157">
        <v>1073.0999999999999</v>
      </c>
      <c r="M183" s="157">
        <v>458.68014979399999</v>
      </c>
      <c r="N183" s="157">
        <v>517.15671518240447</v>
      </c>
      <c r="O183" s="157">
        <v>995.85848240217229</v>
      </c>
      <c r="P183" s="157">
        <v>497.05252657536806</v>
      </c>
      <c r="Q183" s="157">
        <v>1057.3088920997325</v>
      </c>
      <c r="R183" s="157">
        <v>345.52788987540691</v>
      </c>
      <c r="S183" s="158">
        <v>630.68300999999997</v>
      </c>
      <c r="T183" s="158">
        <v>612.21040862000666</v>
      </c>
      <c r="U183" s="158">
        <v>610.12052222957209</v>
      </c>
      <c r="V183" s="159">
        <v>673.83383430977301</v>
      </c>
      <c r="W183" s="177">
        <v>641.77105396462832</v>
      </c>
      <c r="X183" s="157">
        <v>600.98111715796335</v>
      </c>
      <c r="Y183" s="157">
        <v>572.50685537198115</v>
      </c>
      <c r="Z183" s="157">
        <v>603.28132317482573</v>
      </c>
      <c r="AA183" s="160">
        <v>594.70684579842566</v>
      </c>
      <c r="AB183" s="160">
        <v>575.66916484767773</v>
      </c>
    </row>
    <row r="184" spans="1:54" s="161" customFormat="1" ht="13">
      <c r="A184" s="154" t="s">
        <v>53</v>
      </c>
      <c r="B184" s="176"/>
      <c r="C184" s="176"/>
      <c r="D184" s="176"/>
      <c r="E184" s="176"/>
      <c r="F184" s="176"/>
      <c r="G184" s="176"/>
      <c r="H184" s="176"/>
      <c r="I184" s="176"/>
      <c r="J184" s="176"/>
      <c r="K184" s="176"/>
      <c r="L184" s="157">
        <v>981.62779999999998</v>
      </c>
      <c r="M184" s="157">
        <v>425.42132872299999</v>
      </c>
      <c r="N184" s="157">
        <v>488.56746748617599</v>
      </c>
      <c r="O184" s="157">
        <v>914.3055919909923</v>
      </c>
      <c r="P184" s="157">
        <v>451.96965556252979</v>
      </c>
      <c r="Q184" s="157">
        <v>985.07587179654161</v>
      </c>
      <c r="R184" s="157">
        <v>312.9263610526927</v>
      </c>
      <c r="S184" s="158">
        <v>529.47236999999996</v>
      </c>
      <c r="T184" s="158">
        <v>533.90621097124051</v>
      </c>
      <c r="U184" s="158">
        <v>512.56531168695608</v>
      </c>
      <c r="V184" s="159">
        <v>540.58787199552307</v>
      </c>
      <c r="W184" s="177">
        <v>514.91245982694215</v>
      </c>
      <c r="X184" s="157">
        <v>499.72263912930481</v>
      </c>
      <c r="Y184" s="157">
        <v>502.43125916062212</v>
      </c>
      <c r="Z184" s="157">
        <v>486.98813796185573</v>
      </c>
      <c r="AA184" s="160">
        <v>520.33016450919843</v>
      </c>
      <c r="AB184" s="160">
        <v>537.4501756742718</v>
      </c>
    </row>
    <row r="185" spans="1:54" s="161" customFormat="1" ht="13">
      <c r="A185" s="154" t="s">
        <v>54</v>
      </c>
      <c r="B185" s="176"/>
      <c r="C185" s="176"/>
      <c r="D185" s="176"/>
      <c r="E185" s="176"/>
      <c r="F185" s="176"/>
      <c r="G185" s="176"/>
      <c r="H185" s="176"/>
      <c r="I185" s="176"/>
      <c r="J185" s="176"/>
      <c r="K185" s="176"/>
      <c r="L185" s="157">
        <v>693.6191</v>
      </c>
      <c r="M185" s="157">
        <v>294.71262306</v>
      </c>
      <c r="N185" s="157">
        <v>991.40582662501402</v>
      </c>
      <c r="O185" s="157">
        <v>637.15970505529265</v>
      </c>
      <c r="P185" s="157">
        <v>312.49935357226502</v>
      </c>
      <c r="Q185" s="157">
        <v>662.82782116145415</v>
      </c>
      <c r="R185" s="157">
        <v>216.09600332644652</v>
      </c>
      <c r="S185" s="158">
        <v>377.83377000000002</v>
      </c>
      <c r="T185" s="158">
        <v>390.89446518672781</v>
      </c>
      <c r="U185" s="158">
        <v>381.71419786730564</v>
      </c>
      <c r="V185" s="159">
        <v>424.10195867145529</v>
      </c>
      <c r="W185" s="177">
        <v>426.90734138461949</v>
      </c>
      <c r="X185" s="157">
        <v>416.16140598428507</v>
      </c>
      <c r="Y185" s="157">
        <v>408.16414581061713</v>
      </c>
      <c r="Z185" s="157">
        <v>422.49659259464954</v>
      </c>
      <c r="AA185" s="160">
        <v>443.5021731254277</v>
      </c>
      <c r="AB185" s="160">
        <v>428.0484901473356</v>
      </c>
    </row>
    <row r="186" spans="1:54" s="161" customFormat="1" ht="13">
      <c r="A186" s="154" t="s">
        <v>55</v>
      </c>
      <c r="B186" s="176"/>
      <c r="C186" s="176"/>
      <c r="D186" s="176"/>
      <c r="E186" s="176"/>
      <c r="F186" s="176"/>
      <c r="G186" s="176"/>
      <c r="H186" s="176"/>
      <c r="I186" s="176"/>
      <c r="J186" s="176"/>
      <c r="K186" s="176"/>
      <c r="L186" s="157">
        <v>536.09389999999996</v>
      </c>
      <c r="M186" s="157">
        <v>231.17967230100001</v>
      </c>
      <c r="N186" s="157">
        <v>763.48549964110271</v>
      </c>
      <c r="O186" s="157">
        <v>511.44533449029086</v>
      </c>
      <c r="P186" s="157">
        <v>251.71316589259911</v>
      </c>
      <c r="Q186" s="157">
        <v>549.10541139716952</v>
      </c>
      <c r="R186" s="157">
        <v>165.50826479579777</v>
      </c>
      <c r="S186" s="158">
        <v>297.35306000000003</v>
      </c>
      <c r="T186" s="158">
        <v>309.91754626352582</v>
      </c>
      <c r="U186" s="158">
        <v>299.9382401942014</v>
      </c>
      <c r="V186" s="159">
        <v>332.29062340537666</v>
      </c>
      <c r="W186" s="177">
        <v>312.10790484314271</v>
      </c>
      <c r="X186" s="157">
        <v>320.24839421827596</v>
      </c>
      <c r="Y186" s="157">
        <v>289.37827422861164</v>
      </c>
      <c r="Z186" s="157">
        <v>295.64917896967603</v>
      </c>
      <c r="AA186" s="160">
        <v>303.54719498851341</v>
      </c>
      <c r="AB186" s="160">
        <v>328.39891965675616</v>
      </c>
    </row>
    <row r="187" spans="1:54" s="161" customFormat="1" ht="13">
      <c r="A187" s="154" t="s">
        <v>60</v>
      </c>
      <c r="B187" s="176"/>
      <c r="C187" s="176"/>
      <c r="D187" s="176"/>
      <c r="E187" s="176"/>
      <c r="F187" s="176"/>
      <c r="G187" s="176"/>
      <c r="H187" s="176"/>
      <c r="I187" s="176"/>
      <c r="J187" s="176"/>
      <c r="K187" s="176"/>
      <c r="L187" s="157">
        <v>6570.1729999999998</v>
      </c>
      <c r="M187" s="157">
        <v>2811.55513075</v>
      </c>
      <c r="N187" s="157">
        <v>3184.1282405251609</v>
      </c>
      <c r="O187" s="157">
        <v>6073.7563332775198</v>
      </c>
      <c r="P187" s="157">
        <v>2982.759603289991</v>
      </c>
      <c r="Q187" s="157">
        <v>6450.0000676288491</v>
      </c>
      <c r="R187" s="157">
        <v>2044.8610987594193</v>
      </c>
      <c r="S187" s="158">
        <v>3522.6210599999999</v>
      </c>
      <c r="T187" s="158">
        <v>3530.4016155684358</v>
      </c>
      <c r="U187" s="158">
        <v>3494.5471949831581</v>
      </c>
      <c r="V187" s="159">
        <v>3762.8709075344914</v>
      </c>
      <c r="W187" s="177">
        <v>3532.8111954495607</v>
      </c>
      <c r="X187" s="157">
        <v>3443.1159801998879</v>
      </c>
      <c r="Y187" s="157">
        <v>3288.6944734596864</v>
      </c>
      <c r="Z187" s="157">
        <v>3337.5053614116114</v>
      </c>
      <c r="AA187" s="160">
        <v>3392.7098912197303</v>
      </c>
      <c r="AB187" s="160">
        <v>3411.5987353767409</v>
      </c>
    </row>
    <row r="188" spans="1:54" s="161" customFormat="1" ht="13">
      <c r="A188" s="154"/>
      <c r="B188" s="176"/>
      <c r="C188" s="176"/>
      <c r="D188" s="176"/>
      <c r="E188" s="176"/>
      <c r="F188" s="176"/>
      <c r="G188" s="176"/>
      <c r="H188" s="176"/>
      <c r="I188" s="176"/>
      <c r="J188" s="176"/>
      <c r="K188" s="176"/>
      <c r="L188" s="157"/>
      <c r="M188" s="157"/>
      <c r="N188" s="157"/>
      <c r="O188" s="157"/>
      <c r="P188" s="157"/>
      <c r="Q188" s="157"/>
      <c r="R188" s="157"/>
      <c r="S188" s="158"/>
      <c r="T188" s="158"/>
      <c r="U188" s="158"/>
      <c r="V188" s="178"/>
      <c r="W188" s="177"/>
      <c r="X188" s="157"/>
      <c r="Y188" s="157"/>
    </row>
    <row r="189" spans="1:54" s="136" customFormat="1" ht="13">
      <c r="A189" s="140" t="s">
        <v>61</v>
      </c>
      <c r="B189" s="185"/>
      <c r="C189" s="185"/>
      <c r="D189" s="185"/>
      <c r="E189" s="185"/>
      <c r="F189" s="185"/>
      <c r="G189" s="185"/>
      <c r="H189" s="185"/>
      <c r="I189" s="185"/>
      <c r="J189" s="155"/>
      <c r="K189" s="185"/>
      <c r="L189" s="156"/>
      <c r="M189" s="156"/>
      <c r="N189" s="156"/>
      <c r="O189" s="156"/>
      <c r="R189" s="147"/>
      <c r="V189" s="169"/>
      <c r="W189" s="169"/>
      <c r="Y189" s="147"/>
    </row>
    <row r="190" spans="1:54" s="136" customFormat="1" ht="13">
      <c r="A190" s="140" t="s">
        <v>47</v>
      </c>
      <c r="B190" s="146"/>
      <c r="C190" s="146"/>
      <c r="D190" s="146"/>
      <c r="E190" s="146"/>
      <c r="F190" s="146"/>
      <c r="G190" s="146"/>
      <c r="H190" s="146"/>
      <c r="I190" s="146"/>
      <c r="J190" s="146"/>
      <c r="K190" s="146"/>
      <c r="L190" s="147"/>
      <c r="M190" s="147"/>
      <c r="N190" s="147"/>
      <c r="O190" s="147"/>
      <c r="R190" s="147"/>
      <c r="V190" s="169"/>
      <c r="W190" s="169"/>
      <c r="Y190" s="147"/>
    </row>
    <row r="191" spans="1:54" s="136" customFormat="1" ht="13.5" customHeight="1">
      <c r="A191" s="642" t="s">
        <v>97</v>
      </c>
      <c r="B191" s="148">
        <v>4.5273631840796016</v>
      </c>
      <c r="C191" s="148">
        <v>5.0909090909090908</v>
      </c>
      <c r="D191" s="148">
        <v>5.8441558441558445</v>
      </c>
      <c r="E191" s="148">
        <v>5.2494802494802491</v>
      </c>
      <c r="F191" s="148">
        <v>4.7667342799188637</v>
      </c>
      <c r="G191" s="149">
        <v>5.0925925925925926</v>
      </c>
      <c r="H191" s="149">
        <v>6.0141509433962268</v>
      </c>
      <c r="I191" s="149">
        <v>6.0367454068241466</v>
      </c>
      <c r="J191" s="149">
        <v>5.2076875387476749</v>
      </c>
      <c r="K191" s="149">
        <v>5.8068459657701714</v>
      </c>
      <c r="L191" s="150">
        <v>6.9357448976927483</v>
      </c>
      <c r="M191" s="150">
        <v>4.9479639161718376</v>
      </c>
      <c r="N191" s="150">
        <v>6.0517611931685629</v>
      </c>
      <c r="O191" s="150">
        <v>6.0038757975896457</v>
      </c>
      <c r="P191" s="150">
        <v>5.3405503080297771</v>
      </c>
      <c r="Q191" s="150">
        <v>6.4729960828446949</v>
      </c>
      <c r="R191" s="150">
        <v>8.4492750404196659</v>
      </c>
      <c r="S191" s="151">
        <v>5.1436599999999997</v>
      </c>
      <c r="T191" s="151">
        <v>7.1023009999999998</v>
      </c>
      <c r="U191" s="151">
        <v>5.8819549999999996</v>
      </c>
      <c r="V191" s="152">
        <v>7.5450670000000004</v>
      </c>
      <c r="W191" s="152">
        <v>7.032794</v>
      </c>
      <c r="X191" s="150">
        <v>8.1488940831276775</v>
      </c>
      <c r="Y191" s="150">
        <v>6.8741346761410069</v>
      </c>
      <c r="Z191" s="150">
        <v>5.3432123249639032</v>
      </c>
      <c r="AA191" s="153">
        <v>5.7548925515312819</v>
      </c>
      <c r="AB191" s="153">
        <v>7.0400159503264463</v>
      </c>
    </row>
    <row r="192" spans="1:54" s="136" customFormat="1" ht="13.5" customHeight="1">
      <c r="A192" s="642" t="s">
        <v>98</v>
      </c>
      <c r="B192" s="148">
        <v>68.606965174129357</v>
      </c>
      <c r="C192" s="148">
        <v>65.558441558441558</v>
      </c>
      <c r="D192" s="148">
        <v>66.125541125541119</v>
      </c>
      <c r="E192" s="148">
        <v>67.463617463617467</v>
      </c>
      <c r="F192" s="148">
        <v>68.154158215010142</v>
      </c>
      <c r="G192" s="149">
        <v>67.303240740740748</v>
      </c>
      <c r="H192" s="149">
        <v>65.919811320754718</v>
      </c>
      <c r="I192" s="149">
        <v>65.223097112860899</v>
      </c>
      <c r="J192" s="149">
        <v>59.454432734035954</v>
      </c>
      <c r="K192" s="149">
        <v>63.05012224938875</v>
      </c>
      <c r="L192" s="150">
        <v>61.829091484149806</v>
      </c>
      <c r="M192" s="150">
        <v>61.598741897323499</v>
      </c>
      <c r="N192" s="150">
        <v>62.132438415996972</v>
      </c>
      <c r="O192" s="150">
        <v>61.264424175388186</v>
      </c>
      <c r="P192" s="150">
        <v>61.778454284405605</v>
      </c>
      <c r="Q192" s="150">
        <v>60.045842642141444</v>
      </c>
      <c r="R192" s="150">
        <v>54.584324714668242</v>
      </c>
      <c r="S192" s="151">
        <v>61.480060000000002</v>
      </c>
      <c r="T192" s="151">
        <v>60.529829999999997</v>
      </c>
      <c r="U192" s="151">
        <v>57.838222999999999</v>
      </c>
      <c r="V192" s="152">
        <v>59.380271999999998</v>
      </c>
      <c r="W192" s="152">
        <v>60.567638000000002</v>
      </c>
      <c r="X192" s="150">
        <v>53.01332386491908</v>
      </c>
      <c r="Y192" s="150">
        <v>59.316498356831701</v>
      </c>
      <c r="Z192" s="150">
        <v>57.321915737280982</v>
      </c>
      <c r="AA192" s="153">
        <v>58.992763151233078</v>
      </c>
      <c r="AB192" s="153">
        <v>55.810959360813705</v>
      </c>
    </row>
    <row r="193" spans="1:53" s="136" customFormat="1" ht="13.5" customHeight="1">
      <c r="A193" s="642" t="s">
        <v>99</v>
      </c>
      <c r="B193" s="148">
        <v>20.447761194029852</v>
      </c>
      <c r="C193" s="148">
        <v>22.545454545454547</v>
      </c>
      <c r="D193" s="148">
        <v>21.103896103896105</v>
      </c>
      <c r="E193" s="148">
        <v>20.27027027027027</v>
      </c>
      <c r="F193" s="148">
        <v>20.182555780933061</v>
      </c>
      <c r="G193" s="149">
        <v>19.502314814814813</v>
      </c>
      <c r="H193" s="149">
        <v>19.811320754716981</v>
      </c>
      <c r="I193" s="149">
        <v>19.816272965879264</v>
      </c>
      <c r="J193" s="149">
        <v>24.550526968381899</v>
      </c>
      <c r="K193" s="149">
        <v>20.812958435207825</v>
      </c>
      <c r="L193" s="150">
        <v>20.435203476361618</v>
      </c>
      <c r="M193" s="150">
        <v>23.562896561582956</v>
      </c>
      <c r="N193" s="150">
        <v>21.951651061007606</v>
      </c>
      <c r="O193" s="150">
        <v>22.270358378691054</v>
      </c>
      <c r="P193" s="150">
        <v>23.165403058225838</v>
      </c>
      <c r="Q193" s="150">
        <v>22.790209816008527</v>
      </c>
      <c r="R193" s="150">
        <v>26.024313516600703</v>
      </c>
      <c r="S193" s="151">
        <v>21.403860000000002</v>
      </c>
      <c r="T193" s="151">
        <v>21.695253000000001</v>
      </c>
      <c r="U193" s="151">
        <v>23.218377</v>
      </c>
      <c r="V193" s="152">
        <v>21.987794999999998</v>
      </c>
      <c r="W193" s="152">
        <v>21.552872000000001</v>
      </c>
      <c r="X193" s="150">
        <v>22.425819569535221</v>
      </c>
      <c r="Y193" s="150">
        <v>22.537544228469748</v>
      </c>
      <c r="Z193" s="150">
        <v>21.862000839094321</v>
      </c>
      <c r="AA193" s="153">
        <v>21.73272748699285</v>
      </c>
      <c r="AB193" s="153">
        <v>24.286845348393133</v>
      </c>
    </row>
    <row r="194" spans="1:53" s="136" customFormat="1" ht="13.5" customHeight="1">
      <c r="A194" s="642" t="s">
        <v>100</v>
      </c>
      <c r="B194" s="148">
        <v>6.4179104477611943</v>
      </c>
      <c r="C194" s="148">
        <v>6.8051948051948052</v>
      </c>
      <c r="D194" s="148">
        <v>6.9264069264069263</v>
      </c>
      <c r="E194" s="148">
        <v>7.0166320166320162</v>
      </c>
      <c r="F194" s="148">
        <v>6.8965517241379315</v>
      </c>
      <c r="G194" s="149">
        <v>8.1018518518518512</v>
      </c>
      <c r="H194" s="149">
        <v>8.2547169811320753</v>
      </c>
      <c r="I194" s="149">
        <v>8.9238845144356951</v>
      </c>
      <c r="J194" s="149">
        <v>10.787352758834469</v>
      </c>
      <c r="K194" s="149">
        <v>10.330073349633253</v>
      </c>
      <c r="L194" s="150">
        <v>10.799960141795692</v>
      </c>
      <c r="M194" s="150">
        <v>9.8903976249218069</v>
      </c>
      <c r="N194" s="150">
        <v>9.8641493298269047</v>
      </c>
      <c r="O194" s="150">
        <v>10.461341648330867</v>
      </c>
      <c r="P194" s="150">
        <v>9.7155923493388201</v>
      </c>
      <c r="Q194" s="150">
        <v>10.690951459005419</v>
      </c>
      <c r="R194" s="150">
        <v>10.942086728311153</v>
      </c>
      <c r="S194" s="151">
        <v>11.97242</v>
      </c>
      <c r="T194" s="151">
        <v>10.672616</v>
      </c>
      <c r="U194" s="151">
        <v>13.061445000000001</v>
      </c>
      <c r="V194" s="152">
        <v>11.086867</v>
      </c>
      <c r="W194" s="152">
        <v>10.846695</v>
      </c>
      <c r="X194" s="150">
        <v>16.411962482418012</v>
      </c>
      <c r="Y194" s="150">
        <v>11.271822738557459</v>
      </c>
      <c r="Z194" s="150">
        <v>15.472871098660949</v>
      </c>
      <c r="AA194" s="153">
        <v>13.519616810242834</v>
      </c>
      <c r="AB194" s="153">
        <v>12.862179340466817</v>
      </c>
    </row>
    <row r="195" spans="1:53" s="136" customFormat="1" ht="13.5" customHeight="1">
      <c r="A195" s="642" t="s">
        <v>101</v>
      </c>
      <c r="B195" s="148">
        <v>0.24875621890547264</v>
      </c>
      <c r="C195" s="148">
        <v>0.51948051948051943</v>
      </c>
      <c r="D195" s="148">
        <v>0.21645021645021645</v>
      </c>
      <c r="E195" s="148">
        <v>0.5717255717255717</v>
      </c>
      <c r="F195" s="148">
        <v>0.60851926977687631</v>
      </c>
      <c r="G195" s="149">
        <v>0.69444444444444442</v>
      </c>
      <c r="H195" s="149">
        <v>0.94339622641509435</v>
      </c>
      <c r="I195" s="148">
        <v>0.39370078740157483</v>
      </c>
      <c r="J195" s="149">
        <v>0.61996280223186606</v>
      </c>
      <c r="K195" s="149">
        <v>0.58072009291521487</v>
      </c>
      <c r="L195" s="150">
        <v>1.1973068621824754</v>
      </c>
      <c r="M195" s="150">
        <v>1.5679295093659518</v>
      </c>
      <c r="N195" s="150">
        <v>1.1305384522513875</v>
      </c>
      <c r="O195" s="150">
        <v>1.1377698825267597</v>
      </c>
      <c r="P195" s="150">
        <v>0.80653111160080837</v>
      </c>
      <c r="Q195" s="150">
        <v>0.84042147339905715</v>
      </c>
      <c r="R195" s="150">
        <v>1.0928413467179945</v>
      </c>
      <c r="S195" s="151">
        <v>1.36798</v>
      </c>
      <c r="T195" s="151">
        <v>1.4293610000000001</v>
      </c>
      <c r="U195" s="151">
        <v>1.386258</v>
      </c>
      <c r="V195" s="152">
        <v>1.418329</v>
      </c>
      <c r="W195" s="152">
        <v>1.617041</v>
      </c>
      <c r="X195" s="150">
        <v>2.5307119854518461</v>
      </c>
      <c r="Y195" s="150">
        <v>1.2332996197996677</v>
      </c>
      <c r="Z195" s="150">
        <v>2.5508758561048714</v>
      </c>
      <c r="AA195" s="153">
        <v>1.9213769418192201</v>
      </c>
      <c r="AB195" s="153">
        <v>1.94548056980249</v>
      </c>
    </row>
    <row r="196" spans="1:53" s="161" customFormat="1" ht="13.5" customHeight="1">
      <c r="A196" s="154" t="s">
        <v>103</v>
      </c>
      <c r="B196" s="155">
        <v>26.865671641791046</v>
      </c>
      <c r="C196" s="155">
        <v>29.350649350649352</v>
      </c>
      <c r="D196" s="155">
        <v>28.030303030303031</v>
      </c>
      <c r="E196" s="155">
        <v>27.286902286902286</v>
      </c>
      <c r="F196" s="155">
        <v>27.079107505070994</v>
      </c>
      <c r="G196" s="155">
        <v>27.604166666666664</v>
      </c>
      <c r="H196" s="155">
        <v>28.066037735849054</v>
      </c>
      <c r="I196" s="155">
        <v>28.740157480314959</v>
      </c>
      <c r="J196" s="155">
        <v>35.337879727216368</v>
      </c>
      <c r="K196" s="155">
        <v>31.143031784841078</v>
      </c>
      <c r="L196" s="156">
        <v>31.235163618157312</v>
      </c>
      <c r="M196" s="156">
        <v>33.453294186504763</v>
      </c>
      <c r="N196" s="156">
        <v>31.815800390834511</v>
      </c>
      <c r="O196" s="157">
        <v>32.731700027021922</v>
      </c>
      <c r="P196" s="157">
        <v>32.880995407564669</v>
      </c>
      <c r="Q196" s="157">
        <v>33.481161275013989</v>
      </c>
      <c r="R196" s="157">
        <v>36.96640024491186</v>
      </c>
      <c r="S196" s="158">
        <v>33.376280000000001</v>
      </c>
      <c r="T196" s="158">
        <v>32.367868999999999</v>
      </c>
      <c r="U196" s="158">
        <v>36.279822000000003</v>
      </c>
      <c r="V196" s="159">
        <v>33.074661999999996</v>
      </c>
      <c r="W196" s="159">
        <v>32.399566999999998</v>
      </c>
      <c r="X196" s="157">
        <v>38.837782051953276</v>
      </c>
      <c r="Y196" s="157">
        <v>33.809366967027209</v>
      </c>
      <c r="Z196" s="157">
        <v>37.334871937755274</v>
      </c>
      <c r="AA196" s="160">
        <v>35.25234429723568</v>
      </c>
      <c r="AB196" s="160">
        <v>37.149024688859953</v>
      </c>
      <c r="AC196" s="136"/>
      <c r="AL196" s="136"/>
      <c r="AM196" s="136"/>
      <c r="AN196" s="136"/>
      <c r="AO196" s="136"/>
      <c r="AP196" s="136"/>
      <c r="AQ196" s="136"/>
      <c r="AR196" s="136"/>
      <c r="AS196" s="136"/>
      <c r="AT196" s="136"/>
      <c r="AU196" s="136"/>
      <c r="AV196" s="136"/>
      <c r="AW196" s="136"/>
      <c r="AX196" s="136"/>
      <c r="AY196" s="136"/>
      <c r="AZ196" s="136"/>
      <c r="BA196" s="136"/>
    </row>
    <row r="197" spans="1:53" s="136" customFormat="1" ht="13.5" customHeight="1">
      <c r="A197" s="682" t="s">
        <v>81</v>
      </c>
      <c r="B197" s="162">
        <v>23.433611604586169</v>
      </c>
      <c r="C197" s="162">
        <v>23.525028872207777</v>
      </c>
      <c r="D197" s="162">
        <v>23.446933441558425</v>
      </c>
      <c r="E197" s="162">
        <v>23.462446985446981</v>
      </c>
      <c r="F197" s="162">
        <v>23.43151142687012</v>
      </c>
      <c r="G197" s="146">
        <v>23.640761377851945</v>
      </c>
      <c r="H197" s="146">
        <v>23.530612501551236</v>
      </c>
      <c r="I197" s="146">
        <v>23.482499222455004</v>
      </c>
      <c r="J197" s="146">
        <v>24.141367385083203</v>
      </c>
      <c r="K197" s="146">
        <v>23.970328749503391</v>
      </c>
      <c r="L197" s="147">
        <v>23.91724</v>
      </c>
      <c r="M197" s="147">
        <v>24.137589999999999</v>
      </c>
      <c r="N197" s="147">
        <v>24.008150000000001</v>
      </c>
      <c r="O197" s="147">
        <v>24.05782</v>
      </c>
      <c r="P197" s="147">
        <v>24.047714616130577</v>
      </c>
      <c r="Q197" s="147">
        <v>23.983764557820678</v>
      </c>
      <c r="R197" s="147">
        <v>24.260290000000001</v>
      </c>
      <c r="S197" s="163">
        <v>24.310030000000001</v>
      </c>
      <c r="T197" s="163">
        <v>24.096084999999999</v>
      </c>
      <c r="U197" s="163">
        <v>24.479099999999999</v>
      </c>
      <c r="V197" s="147">
        <v>24.02083</v>
      </c>
      <c r="W197" s="164">
        <v>24.096516602406702</v>
      </c>
      <c r="X197" s="147">
        <v>24.997129999999999</v>
      </c>
      <c r="Y197" s="147">
        <v>24.235109244407418</v>
      </c>
      <c r="Z197" s="147">
        <v>24.784869934870006</v>
      </c>
      <c r="AA197" s="165">
        <v>24.474562317513413</v>
      </c>
      <c r="AB197" s="165">
        <v>24.609181522643521</v>
      </c>
    </row>
    <row r="198" spans="1:53" s="647" customFormat="1" ht="13.5" customHeight="1">
      <c r="A198" s="643" t="s">
        <v>49</v>
      </c>
      <c r="B198" s="644">
        <v>0.09</v>
      </c>
      <c r="C198" s="644">
        <v>0.1</v>
      </c>
      <c r="D198" s="644">
        <v>0.1</v>
      </c>
      <c r="E198" s="644">
        <v>0.1</v>
      </c>
      <c r="F198" s="644">
        <v>0.14000000000000001</v>
      </c>
      <c r="G198" s="645">
        <v>0.11</v>
      </c>
      <c r="H198" s="645">
        <v>0.16</v>
      </c>
      <c r="I198" s="645">
        <v>0.2</v>
      </c>
      <c r="J198" s="645">
        <v>0.13</v>
      </c>
      <c r="K198" s="645">
        <v>0.09</v>
      </c>
      <c r="L198" s="646">
        <v>0.14337730000000001</v>
      </c>
      <c r="M198" s="646">
        <v>0.2202498</v>
      </c>
      <c r="N198" s="646">
        <v>0.19391710000000001</v>
      </c>
      <c r="O198" s="646">
        <v>0.14912800000000001</v>
      </c>
      <c r="P198" s="646">
        <v>0.1952528</v>
      </c>
      <c r="Q198" s="646">
        <v>0.13977629999999999</v>
      </c>
      <c r="R198" s="646">
        <v>0.26272069999999997</v>
      </c>
      <c r="S198" s="646">
        <v>0.1954391</v>
      </c>
      <c r="T198" s="646">
        <v>0.2060987</v>
      </c>
      <c r="U198" s="646">
        <v>0.20210539999999999</v>
      </c>
      <c r="V198" s="646">
        <v>0.20132410000000001</v>
      </c>
      <c r="W198" s="646">
        <v>0.2269919</v>
      </c>
      <c r="X198" s="646">
        <v>0.30288320000000002</v>
      </c>
      <c r="Y198" s="646">
        <v>0.2216156</v>
      </c>
      <c r="Z198" s="646">
        <v>0.29653975537209798</v>
      </c>
      <c r="AA198" s="646">
        <v>0.24435387908025502</v>
      </c>
      <c r="AB198" s="646">
        <v>0.2589207712807764</v>
      </c>
    </row>
    <row r="199" spans="1:53" s="136" customFormat="1" ht="13.5" customHeight="1">
      <c r="A199" s="140" t="s">
        <v>50</v>
      </c>
      <c r="B199" s="146"/>
      <c r="C199" s="146"/>
      <c r="D199" s="146"/>
      <c r="E199" s="146"/>
      <c r="F199" s="146"/>
      <c r="G199" s="146"/>
      <c r="H199" s="146"/>
      <c r="I199" s="146"/>
      <c r="J199" s="146"/>
      <c r="K199" s="146"/>
      <c r="L199" s="147"/>
      <c r="M199" s="147"/>
      <c r="N199" s="147"/>
      <c r="O199" s="147"/>
      <c r="R199" s="150"/>
      <c r="V199" s="169"/>
      <c r="W199" s="169"/>
      <c r="Y199" s="147"/>
    </row>
    <row r="200" spans="1:53" s="136" customFormat="1" ht="13.5" customHeight="1">
      <c r="A200" s="642" t="s">
        <v>97</v>
      </c>
      <c r="B200" s="148">
        <v>1.3721552878179384</v>
      </c>
      <c r="C200" s="148">
        <v>1.7604418363824645</v>
      </c>
      <c r="D200" s="148">
        <v>1.6961130742049471</v>
      </c>
      <c r="E200" s="148">
        <v>1.5770609318996416</v>
      </c>
      <c r="F200" s="148">
        <v>1.1140235910878113</v>
      </c>
      <c r="G200" s="149">
        <v>1.5590200445434299</v>
      </c>
      <c r="H200" s="149">
        <v>2.1434460016488046</v>
      </c>
      <c r="I200" s="149">
        <v>1.4229249011857708</v>
      </c>
      <c r="J200" s="149">
        <v>1.7605633802816902</v>
      </c>
      <c r="K200" s="149">
        <v>1.3306038894575229</v>
      </c>
      <c r="L200" s="150">
        <v>1.2524872581231923</v>
      </c>
      <c r="M200" s="150">
        <v>1.5318915797770523</v>
      </c>
      <c r="N200" s="150">
        <v>1.1441708028668394</v>
      </c>
      <c r="O200" s="150">
        <v>1.1916458412874944</v>
      </c>
      <c r="P200" s="150">
        <v>1.7727919785629882</v>
      </c>
      <c r="Q200" s="150">
        <v>1.3407973686299699</v>
      </c>
      <c r="R200" s="150">
        <v>3.1410174527434602</v>
      </c>
      <c r="S200" s="151">
        <v>2.2042099999999998</v>
      </c>
      <c r="T200" s="151">
        <v>1.555175</v>
      </c>
      <c r="U200" s="151">
        <v>1.724148</v>
      </c>
      <c r="V200" s="152">
        <v>1.8048649999999999</v>
      </c>
      <c r="W200" s="152">
        <v>1.7919309999999999</v>
      </c>
      <c r="X200" s="150">
        <v>2.2887960588770193</v>
      </c>
      <c r="Y200" s="150">
        <v>3.6326058827766938</v>
      </c>
      <c r="Z200" s="150">
        <v>1.7827811798360411</v>
      </c>
      <c r="AA200" s="153">
        <v>1.9796479340498747</v>
      </c>
      <c r="AB200" s="153">
        <v>1.3953881809872033</v>
      </c>
    </row>
    <row r="201" spans="1:53" s="136" customFormat="1" ht="13.5" customHeight="1">
      <c r="A201" s="642" t="s">
        <v>98</v>
      </c>
      <c r="B201" s="148">
        <v>56.157965194109771</v>
      </c>
      <c r="C201" s="148">
        <v>54.953400069036938</v>
      </c>
      <c r="D201" s="148">
        <v>54.169611307420496</v>
      </c>
      <c r="E201" s="148">
        <v>49.892473118279568</v>
      </c>
      <c r="F201" s="148">
        <v>50.917431192660551</v>
      </c>
      <c r="G201" s="149">
        <v>48.960653303637713</v>
      </c>
      <c r="H201" s="149">
        <v>49.381698268755152</v>
      </c>
      <c r="I201" s="149">
        <v>47.114624505928852</v>
      </c>
      <c r="J201" s="149">
        <v>45.950704225352112</v>
      </c>
      <c r="K201" s="149">
        <v>45.240532241555783</v>
      </c>
      <c r="L201" s="150">
        <v>45.920812228038905</v>
      </c>
      <c r="M201" s="150">
        <v>44.840725912041385</v>
      </c>
      <c r="N201" s="150">
        <v>45.497846943193025</v>
      </c>
      <c r="O201" s="150">
        <v>43.86868793331918</v>
      </c>
      <c r="P201" s="150">
        <v>48.938627934584304</v>
      </c>
      <c r="Q201" s="150">
        <v>46.787627353267517</v>
      </c>
      <c r="R201" s="150">
        <v>48.882681753708937</v>
      </c>
      <c r="S201" s="151">
        <v>44.73762</v>
      </c>
      <c r="T201" s="151">
        <v>47.411579000000003</v>
      </c>
      <c r="U201" s="151">
        <v>47.008623</v>
      </c>
      <c r="V201" s="152">
        <v>42.029083</v>
      </c>
      <c r="W201" s="152">
        <v>46.877733999999997</v>
      </c>
      <c r="X201" s="150">
        <v>45.382394137023596</v>
      </c>
      <c r="Y201" s="150">
        <v>46.388710868139931</v>
      </c>
      <c r="Z201" s="150">
        <v>41.350892969019135</v>
      </c>
      <c r="AA201" s="153">
        <v>44.053958546244715</v>
      </c>
      <c r="AB201" s="153">
        <v>41.509304023875714</v>
      </c>
    </row>
    <row r="202" spans="1:53" s="136" customFormat="1" ht="13.5" customHeight="1">
      <c r="A202" s="642" t="s">
        <v>99</v>
      </c>
      <c r="B202" s="148">
        <v>31.894243641231594</v>
      </c>
      <c r="C202" s="148">
        <v>31.826026924404555</v>
      </c>
      <c r="D202" s="148">
        <v>31.554770318021202</v>
      </c>
      <c r="E202" s="148">
        <v>34.767025089605738</v>
      </c>
      <c r="F202" s="148">
        <v>34.141546526867629</v>
      </c>
      <c r="G202" s="149">
        <v>33.370452858203414</v>
      </c>
      <c r="H202" s="149">
        <v>32.399010717230006</v>
      </c>
      <c r="I202" s="149">
        <v>33.596837944664031</v>
      </c>
      <c r="J202" s="149">
        <v>34.507042253521128</v>
      </c>
      <c r="K202" s="149">
        <v>33.981576253838277</v>
      </c>
      <c r="L202" s="150">
        <v>35.044595817276658</v>
      </c>
      <c r="M202" s="150">
        <v>36.209521027847416</v>
      </c>
      <c r="N202" s="150">
        <v>35.664911065146676</v>
      </c>
      <c r="O202" s="150">
        <v>35.418235913311719</v>
      </c>
      <c r="P202" s="150">
        <v>32.059354429174697</v>
      </c>
      <c r="Q202" s="150">
        <v>33.712379280705804</v>
      </c>
      <c r="R202" s="150">
        <v>33.12334072621524</v>
      </c>
      <c r="S202" s="151">
        <v>32.80809</v>
      </c>
      <c r="T202" s="151">
        <v>32.440795999999999</v>
      </c>
      <c r="U202" s="151">
        <v>33.407801999999997</v>
      </c>
      <c r="V202" s="152">
        <v>37.250076</v>
      </c>
      <c r="W202" s="152">
        <v>31.070675000000001</v>
      </c>
      <c r="X202" s="150">
        <v>30.298949004619086</v>
      </c>
      <c r="Y202" s="150">
        <v>30.854516142999767</v>
      </c>
      <c r="Z202" s="150">
        <v>33.831031044561819</v>
      </c>
      <c r="AA202" s="153">
        <v>32.849804705343303</v>
      </c>
      <c r="AB202" s="153">
        <v>34.547305951276051</v>
      </c>
    </row>
    <row r="203" spans="1:53" s="136" customFormat="1" ht="13.5" customHeight="1">
      <c r="A203" s="642" t="s">
        <v>100</v>
      </c>
      <c r="B203" s="148">
        <v>10.575635876840696</v>
      </c>
      <c r="C203" s="148">
        <v>11.460131170176044</v>
      </c>
      <c r="D203" s="148">
        <v>12.579505300353357</v>
      </c>
      <c r="E203" s="148">
        <v>13.763440860215054</v>
      </c>
      <c r="F203" s="148">
        <v>13.826998689384011</v>
      </c>
      <c r="G203" s="149">
        <v>16.109873793615442</v>
      </c>
      <c r="H203" s="149">
        <v>16.075845012366035</v>
      </c>
      <c r="I203" s="149">
        <v>17.865612648221344</v>
      </c>
      <c r="J203" s="149">
        <v>17.781690140845072</v>
      </c>
      <c r="K203" s="149">
        <v>19.447287615148415</v>
      </c>
      <c r="L203" s="150">
        <v>17.782104696561248</v>
      </c>
      <c r="M203" s="150">
        <v>17.417861480334125</v>
      </c>
      <c r="N203" s="150">
        <v>17.693071188793233</v>
      </c>
      <c r="O203" s="150">
        <v>19.521430312081385</v>
      </c>
      <c r="P203" s="150">
        <v>17.229225657678079</v>
      </c>
      <c r="Q203" s="150">
        <v>18.159195997396935</v>
      </c>
      <c r="R203" s="150">
        <v>14.852960067332384</v>
      </c>
      <c r="S203" s="151">
        <v>20.250080000000001</v>
      </c>
      <c r="T203" s="151">
        <v>18.592448999999998</v>
      </c>
      <c r="U203" s="151">
        <v>17.859427</v>
      </c>
      <c r="V203" s="152">
        <v>18.915976000000001</v>
      </c>
      <c r="W203" s="152">
        <v>20.25966</v>
      </c>
      <c r="X203" s="150">
        <v>22.029860799480172</v>
      </c>
      <c r="Y203" s="150">
        <v>19.124167106083632</v>
      </c>
      <c r="Z203" s="150">
        <v>23.035294806583021</v>
      </c>
      <c r="AA203" s="153">
        <v>21.11658881436211</v>
      </c>
      <c r="AB203" s="153">
        <v>22.548001843861119</v>
      </c>
    </row>
    <row r="204" spans="1:53" s="136" customFormat="1" ht="13.5" customHeight="1">
      <c r="A204" s="642" t="s">
        <v>101</v>
      </c>
      <c r="B204" s="148">
        <v>0.60240963855421692</v>
      </c>
      <c r="C204" s="148">
        <v>0.86296168450120814</v>
      </c>
      <c r="D204" s="148">
        <v>0.98939929328621912</v>
      </c>
      <c r="E204" s="148">
        <v>0.93189964157706096</v>
      </c>
      <c r="F204" s="148">
        <v>1.5727391874180865</v>
      </c>
      <c r="G204" s="149">
        <v>1.1135857461024499</v>
      </c>
      <c r="H204" s="149">
        <v>1.0717230008244023</v>
      </c>
      <c r="I204" s="149">
        <v>1.6600790513833992</v>
      </c>
      <c r="J204" s="149">
        <v>1.5404929577464788</v>
      </c>
      <c r="K204" s="149">
        <v>1.842374616171955</v>
      </c>
      <c r="L204" s="150">
        <v>1.8576361603321283</v>
      </c>
      <c r="M204" s="150">
        <v>1.0710139184275456</v>
      </c>
      <c r="N204" s="150">
        <v>1.3648829512259399</v>
      </c>
      <c r="O204" s="150">
        <v>1.573582077371432</v>
      </c>
      <c r="P204" s="150">
        <v>1.4443950605842126</v>
      </c>
      <c r="Q204" s="150">
        <v>1.8953686137751902</v>
      </c>
      <c r="R204" s="150">
        <v>2.1303109759395893</v>
      </c>
      <c r="S204" s="151">
        <v>2.7271299999999998</v>
      </c>
      <c r="T204" s="151">
        <v>2.4381759999999999</v>
      </c>
      <c r="U204" s="151">
        <v>2.1528200000000002</v>
      </c>
      <c r="V204" s="152">
        <v>2.2915610000000002</v>
      </c>
      <c r="W204" s="152">
        <v>2.2975759999999998</v>
      </c>
      <c r="X204" s="150">
        <v>1.8054930705682857</v>
      </c>
      <c r="Y204" s="150">
        <v>2.2260176168346946</v>
      </c>
      <c r="Z204" s="150">
        <v>3.6061595860285971</v>
      </c>
      <c r="AA204" s="153">
        <v>2.7623824916520552</v>
      </c>
      <c r="AB204" s="153">
        <v>4.4025631225881945</v>
      </c>
    </row>
    <row r="205" spans="1:53" s="161" customFormat="1" ht="13.5" customHeight="1">
      <c r="A205" s="154" t="s">
        <v>103</v>
      </c>
      <c r="B205" s="155">
        <v>42.469879518072283</v>
      </c>
      <c r="C205" s="155">
        <v>43.2861580945806</v>
      </c>
      <c r="D205" s="155">
        <v>44.134275618374559</v>
      </c>
      <c r="E205" s="155">
        <v>48.530465949820794</v>
      </c>
      <c r="F205" s="155">
        <v>47.968545216251641</v>
      </c>
      <c r="G205" s="155">
        <v>49.480326651818856</v>
      </c>
      <c r="H205" s="155">
        <v>48.474855729596044</v>
      </c>
      <c r="I205" s="155">
        <v>51.462450592885375</v>
      </c>
      <c r="J205" s="155">
        <v>52.2887323943662</v>
      </c>
      <c r="K205" s="155">
        <v>53.428863868986689</v>
      </c>
      <c r="L205" s="156">
        <v>52.826700513837906</v>
      </c>
      <c r="M205" s="156">
        <v>53.62738250818154</v>
      </c>
      <c r="N205" s="156">
        <v>53.357982253939909</v>
      </c>
      <c r="O205" s="157">
        <v>54.939666225393104</v>
      </c>
      <c r="P205" s="157">
        <v>49.288580086852747</v>
      </c>
      <c r="Q205" s="157">
        <v>51.871575278102696</v>
      </c>
      <c r="R205" s="157">
        <v>47.976300793547622</v>
      </c>
      <c r="S205" s="158">
        <v>53.058169999999997</v>
      </c>
      <c r="T205" s="158">
        <v>51.033245000000001</v>
      </c>
      <c r="U205" s="158">
        <v>51.267229</v>
      </c>
      <c r="V205" s="159">
        <v>56.166052000000001</v>
      </c>
      <c r="W205" s="159">
        <v>51.330334000000001</v>
      </c>
      <c r="X205" s="157">
        <v>52.328809804099272</v>
      </c>
      <c r="Y205" s="157">
        <v>49.978683249083389</v>
      </c>
      <c r="Z205" s="157">
        <v>56.866325851144836</v>
      </c>
      <c r="AA205" s="160">
        <v>53.966393519705413</v>
      </c>
      <c r="AB205" s="160">
        <v>57.095307795137174</v>
      </c>
      <c r="AC205" s="136"/>
      <c r="AK205" s="136"/>
      <c r="AL205" s="136"/>
      <c r="AM205" s="136"/>
      <c r="AN205" s="136"/>
      <c r="AO205" s="136"/>
      <c r="AP205" s="136"/>
      <c r="AQ205" s="136"/>
      <c r="AR205" s="136"/>
      <c r="AS205" s="136"/>
      <c r="AT205" s="136"/>
      <c r="AU205" s="136"/>
      <c r="AV205" s="136"/>
      <c r="AW205" s="136"/>
      <c r="AX205" s="136"/>
      <c r="AY205" s="136"/>
      <c r="AZ205" s="136"/>
      <c r="BA205" s="136"/>
    </row>
    <row r="206" spans="1:53" s="136" customFormat="1" ht="13.5" customHeight="1">
      <c r="A206" s="682" t="s">
        <v>81</v>
      </c>
      <c r="B206" s="162">
        <v>24.996922437126539</v>
      </c>
      <c r="C206" s="162">
        <v>25.04696593096309</v>
      </c>
      <c r="D206" s="162">
        <v>25.183638515901091</v>
      </c>
      <c r="E206" s="162">
        <v>25.470786738351279</v>
      </c>
      <c r="F206" s="162">
        <v>25.5679536699379</v>
      </c>
      <c r="G206" s="146">
        <v>25.793628567282774</v>
      </c>
      <c r="H206" s="146">
        <v>25.681977781163013</v>
      </c>
      <c r="I206" s="146">
        <v>26.104742548851757</v>
      </c>
      <c r="J206" s="146">
        <v>26.097325025854197</v>
      </c>
      <c r="K206" s="146">
        <v>26.246017135462434</v>
      </c>
      <c r="L206" s="147">
        <v>26.165900000000001</v>
      </c>
      <c r="M206" s="147">
        <v>26.00759</v>
      </c>
      <c r="N206" s="147">
        <v>26.165279999999999</v>
      </c>
      <c r="O206" s="147">
        <v>26.313320000000001</v>
      </c>
      <c r="P206" s="147">
        <v>25.954800053553242</v>
      </c>
      <c r="Q206" s="147">
        <v>26.162562210275869</v>
      </c>
      <c r="R206" s="147">
        <v>25.791129999999999</v>
      </c>
      <c r="S206" s="163">
        <v>26.245200000000001</v>
      </c>
      <c r="T206" s="163">
        <v>26.220928000000001</v>
      </c>
      <c r="U206" s="163">
        <v>26.133400000000002</v>
      </c>
      <c r="V206" s="147">
        <v>26.351320000000001</v>
      </c>
      <c r="W206" s="164">
        <v>26.293867098485865</v>
      </c>
      <c r="X206" s="147">
        <v>26.421890000000001</v>
      </c>
      <c r="Y206" s="147">
        <v>26.177590324173817</v>
      </c>
      <c r="Z206" s="147">
        <v>26.963418070571397</v>
      </c>
      <c r="AA206" s="165">
        <v>26.580896594039029</v>
      </c>
      <c r="AB206" s="165">
        <v>26.979986620607988</v>
      </c>
    </row>
    <row r="207" spans="1:53" s="647" customFormat="1" ht="13.5" customHeight="1">
      <c r="A207" s="643" t="s">
        <v>49</v>
      </c>
      <c r="B207" s="644">
        <v>0.08</v>
      </c>
      <c r="C207" s="644">
        <v>0.08</v>
      </c>
      <c r="D207" s="644">
        <v>0.09</v>
      </c>
      <c r="E207" s="644">
        <v>0.09</v>
      </c>
      <c r="F207" s="644">
        <v>0.12</v>
      </c>
      <c r="G207" s="645">
        <v>0.1</v>
      </c>
      <c r="H207" s="645">
        <v>0.14000000000000001</v>
      </c>
      <c r="I207" s="645">
        <v>0.14000000000000001</v>
      </c>
      <c r="J207" s="645">
        <v>0.11</v>
      </c>
      <c r="K207" s="645">
        <v>0.17</v>
      </c>
      <c r="L207" s="646">
        <v>0.1189177</v>
      </c>
      <c r="M207" s="646">
        <v>0.17085739999999999</v>
      </c>
      <c r="N207" s="646">
        <v>0.15905320000000001</v>
      </c>
      <c r="O207" s="646">
        <v>0.1329129</v>
      </c>
      <c r="P207" s="646">
        <v>0.18412990000000001</v>
      </c>
      <c r="Q207" s="646">
        <v>0.12913189999999999</v>
      </c>
      <c r="R207" s="646">
        <v>0.2405146</v>
      </c>
      <c r="S207" s="646">
        <v>0.1769336</v>
      </c>
      <c r="T207" s="646">
        <v>0.1694794</v>
      </c>
      <c r="U207" s="646">
        <v>0.18545819999999999</v>
      </c>
      <c r="V207" s="646">
        <v>0.17621680000000001</v>
      </c>
      <c r="W207" s="646">
        <v>0.20743159999999999</v>
      </c>
      <c r="X207" s="646">
        <v>0.20518819999999999</v>
      </c>
      <c r="Y207" s="646">
        <v>0.19720270000000001</v>
      </c>
      <c r="Z207" s="646">
        <v>0.218168924523473</v>
      </c>
      <c r="AA207" s="646">
        <v>0.19449042548860379</v>
      </c>
      <c r="AB207" s="646">
        <v>0.24956179518191932</v>
      </c>
    </row>
    <row r="208" spans="1:53" s="136" customFormat="1" ht="13.5" customHeight="1">
      <c r="A208" s="140" t="s">
        <v>51</v>
      </c>
      <c r="B208" s="146"/>
      <c r="C208" s="146"/>
      <c r="D208" s="146"/>
      <c r="E208" s="146"/>
      <c r="F208" s="146"/>
      <c r="G208" s="146"/>
      <c r="H208" s="146"/>
      <c r="I208" s="146"/>
      <c r="J208" s="146"/>
      <c r="K208" s="146"/>
      <c r="L208" s="147"/>
      <c r="M208" s="147"/>
      <c r="N208" s="147"/>
      <c r="O208" s="147"/>
      <c r="R208" s="150"/>
      <c r="V208" s="169"/>
      <c r="W208" s="169"/>
      <c r="Y208" s="147"/>
    </row>
    <row r="209" spans="1:53" s="136" customFormat="1" ht="13.5" customHeight="1">
      <c r="A209" s="642" t="s">
        <v>97</v>
      </c>
      <c r="B209" s="148">
        <v>1.1544011544011543</v>
      </c>
      <c r="C209" s="148">
        <v>0.88691796008869184</v>
      </c>
      <c r="D209" s="148">
        <v>0.89219330855018586</v>
      </c>
      <c r="E209" s="148">
        <v>0.70397747272087297</v>
      </c>
      <c r="F209" s="148">
        <v>1.1378848728246318</v>
      </c>
      <c r="G209" s="149">
        <v>0.93353248693054514</v>
      </c>
      <c r="H209" s="149">
        <v>0.8029197080291971</v>
      </c>
      <c r="I209" s="149">
        <v>0.69444444444444442</v>
      </c>
      <c r="J209" s="149">
        <v>0.43907793633369924</v>
      </c>
      <c r="K209" s="149">
        <v>1.0248901903367496</v>
      </c>
      <c r="L209" s="150">
        <v>0.7574416781957154</v>
      </c>
      <c r="M209" s="150">
        <v>1.5008353419871088</v>
      </c>
      <c r="N209" s="150">
        <v>0.72665289135019495</v>
      </c>
      <c r="O209" s="150">
        <v>0.70147396703564513</v>
      </c>
      <c r="P209" s="150">
        <v>0.83677973034115116</v>
      </c>
      <c r="Q209" s="150">
        <v>1.1487013461033406</v>
      </c>
      <c r="R209" s="150">
        <v>0.40688176572773788</v>
      </c>
      <c r="S209" s="151">
        <v>0.94740000000000002</v>
      </c>
      <c r="T209" s="151">
        <v>0.68791599999999997</v>
      </c>
      <c r="U209" s="151">
        <v>1.0665340000000001</v>
      </c>
      <c r="V209" s="152">
        <v>0.46874100000000002</v>
      </c>
      <c r="W209" s="152">
        <v>0.557172</v>
      </c>
      <c r="X209" s="150">
        <v>1.5930417971069859</v>
      </c>
      <c r="Y209" s="150">
        <v>1.0590534361604116</v>
      </c>
      <c r="Z209" s="150">
        <v>1.4183156355522535</v>
      </c>
      <c r="AA209" s="153">
        <v>1.0873330100948728</v>
      </c>
      <c r="AB209" s="153">
        <v>1.1220861647131395</v>
      </c>
    </row>
    <row r="210" spans="1:53" s="136" customFormat="1" ht="13.5" customHeight="1">
      <c r="A210" s="642" t="s">
        <v>98</v>
      </c>
      <c r="B210" s="148">
        <v>45.238095238095241</v>
      </c>
      <c r="C210" s="148">
        <v>46.304508499630451</v>
      </c>
      <c r="D210" s="148">
        <v>44.237918215613384</v>
      </c>
      <c r="E210" s="148">
        <v>44.209785286870819</v>
      </c>
      <c r="F210" s="148">
        <v>41.499330655957159</v>
      </c>
      <c r="G210" s="149">
        <v>41.971620612397309</v>
      </c>
      <c r="H210" s="149">
        <v>39.854014598540147</v>
      </c>
      <c r="I210" s="149">
        <v>40.208333333333336</v>
      </c>
      <c r="J210" s="149">
        <v>38.602268569337724</v>
      </c>
      <c r="K210" s="149">
        <v>35.797950219619324</v>
      </c>
      <c r="L210" s="150">
        <v>35.304177572699146</v>
      </c>
      <c r="M210" s="150">
        <v>33.449150101824479</v>
      </c>
      <c r="N210" s="150">
        <v>35.420025531173422</v>
      </c>
      <c r="O210" s="150">
        <v>35.714472072727069</v>
      </c>
      <c r="P210" s="150">
        <v>34.332362032760663</v>
      </c>
      <c r="Q210" s="150">
        <v>34.348357814423878</v>
      </c>
      <c r="R210" s="150">
        <v>37.497517795111442</v>
      </c>
      <c r="S210" s="151">
        <v>32.800440000000002</v>
      </c>
      <c r="T210" s="151">
        <v>34.717252000000002</v>
      </c>
      <c r="U210" s="151">
        <v>35.100538</v>
      </c>
      <c r="V210" s="152">
        <v>35.400545000000001</v>
      </c>
      <c r="W210" s="152">
        <v>35.939762999999999</v>
      </c>
      <c r="X210" s="150">
        <v>33.35499025899761</v>
      </c>
      <c r="Y210" s="150">
        <v>36.261418570608882</v>
      </c>
      <c r="Z210" s="150">
        <v>33.134669001933084</v>
      </c>
      <c r="AA210" s="153">
        <v>34.458220809872621</v>
      </c>
      <c r="AB210" s="153">
        <v>34.39108304244877</v>
      </c>
    </row>
    <row r="211" spans="1:53" s="136" customFormat="1" ht="13.5" customHeight="1">
      <c r="A211" s="642" t="s">
        <v>99</v>
      </c>
      <c r="B211" s="148">
        <v>37.842712842712842</v>
      </c>
      <c r="C211" s="148">
        <v>36.622320768662235</v>
      </c>
      <c r="D211" s="148">
        <v>38.587360594795541</v>
      </c>
      <c r="E211" s="148">
        <v>38.261175642379442</v>
      </c>
      <c r="F211" s="148">
        <v>39.491298527443107</v>
      </c>
      <c r="G211" s="149">
        <v>38.274831964152355</v>
      </c>
      <c r="H211" s="149">
        <v>39.416058394160586</v>
      </c>
      <c r="I211" s="149">
        <v>38.958333333333336</v>
      </c>
      <c r="J211" s="149">
        <v>38.529088913282109</v>
      </c>
      <c r="K211" s="149">
        <v>39.897510980966324</v>
      </c>
      <c r="L211" s="150">
        <v>40.184842826921006</v>
      </c>
      <c r="M211" s="150">
        <v>40.447302307537548</v>
      </c>
      <c r="N211" s="150">
        <v>37.522325510180181</v>
      </c>
      <c r="O211" s="150">
        <v>39.232309373426183</v>
      </c>
      <c r="P211" s="150">
        <v>40.603114711035346</v>
      </c>
      <c r="Q211" s="150">
        <v>38.824896723558432</v>
      </c>
      <c r="R211" s="150">
        <v>39.385428003035948</v>
      </c>
      <c r="S211" s="151">
        <v>39.396180000000001</v>
      </c>
      <c r="T211" s="151">
        <v>41.967089999999999</v>
      </c>
      <c r="U211" s="151">
        <v>38.998527000000003</v>
      </c>
      <c r="V211" s="152">
        <v>36.558576000000002</v>
      </c>
      <c r="W211" s="152">
        <v>38.274878000000001</v>
      </c>
      <c r="X211" s="150">
        <v>38.618781329093302</v>
      </c>
      <c r="Y211" s="150">
        <v>36.204411264639184</v>
      </c>
      <c r="Z211" s="150">
        <v>36.861518188070427</v>
      </c>
      <c r="AA211" s="153">
        <v>37.155575659163134</v>
      </c>
      <c r="AB211" s="153">
        <v>34.485857164165026</v>
      </c>
    </row>
    <row r="212" spans="1:53" s="136" customFormat="1" ht="13.5" customHeight="1">
      <c r="A212" s="642" t="s">
        <v>100</v>
      </c>
      <c r="B212" s="148">
        <v>15.764790764790765</v>
      </c>
      <c r="C212" s="148">
        <v>16.186252771618626</v>
      </c>
      <c r="D212" s="148">
        <v>16.282527881040892</v>
      </c>
      <c r="E212" s="148">
        <v>16.825061598028864</v>
      </c>
      <c r="F212" s="148">
        <v>17.871485943775099</v>
      </c>
      <c r="G212" s="149">
        <v>18.82001493651979</v>
      </c>
      <c r="H212" s="149">
        <v>19.927007299270073</v>
      </c>
      <c r="I212" s="149">
        <v>20.138888888888889</v>
      </c>
      <c r="J212" s="149">
        <v>22.429564581046471</v>
      </c>
      <c r="K212" s="149">
        <v>23.279648609077601</v>
      </c>
      <c r="L212" s="150">
        <v>23.753537922184321</v>
      </c>
      <c r="M212" s="150">
        <v>24.602712248650942</v>
      </c>
      <c r="N212" s="150">
        <v>26.330996067296343</v>
      </c>
      <c r="O212" s="150">
        <v>24.35174458681136</v>
      </c>
      <c r="P212" s="150">
        <v>24.227743525862866</v>
      </c>
      <c r="Q212" s="150">
        <v>25.67804411591435</v>
      </c>
      <c r="R212" s="150">
        <v>22.710172436124981</v>
      </c>
      <c r="S212" s="151">
        <v>26.855979999999999</v>
      </c>
      <c r="T212" s="151">
        <v>22.627742000000001</v>
      </c>
      <c r="U212" s="151">
        <v>24.834402000000001</v>
      </c>
      <c r="V212" s="152">
        <v>27.572137999999999</v>
      </c>
      <c r="W212" s="152">
        <v>25.228186999999998</v>
      </c>
      <c r="X212" s="150">
        <v>26.433186614801983</v>
      </c>
      <c r="Y212" s="150">
        <v>26.475116728591409</v>
      </c>
      <c r="Z212" s="150">
        <v>28.585497174444285</v>
      </c>
      <c r="AA212" s="153">
        <v>27.298870520869279</v>
      </c>
      <c r="AB212" s="153">
        <v>30.000973628672945</v>
      </c>
    </row>
    <row r="213" spans="1:53" s="136" customFormat="1" ht="13.5" customHeight="1">
      <c r="A213" s="642" t="s">
        <v>101</v>
      </c>
      <c r="B213" s="148">
        <v>1.1544011544011543</v>
      </c>
      <c r="C213" s="148">
        <v>1.1456023651145602</v>
      </c>
      <c r="D213" s="148">
        <v>0.92936802973977695</v>
      </c>
      <c r="E213" s="148">
        <v>1.0207673354452658</v>
      </c>
      <c r="F213" s="148">
        <v>1.8741633199464525</v>
      </c>
      <c r="G213" s="149">
        <v>1.8297236743838685</v>
      </c>
      <c r="H213" s="149">
        <v>1.4598540145985401</v>
      </c>
      <c r="I213" s="149">
        <v>2.2222222222222223</v>
      </c>
      <c r="J213" s="149">
        <v>2.2685693377241125</v>
      </c>
      <c r="K213" s="149">
        <v>1.6837481698389458</v>
      </c>
      <c r="L213" s="150">
        <v>2.4009273224082324</v>
      </c>
      <c r="M213" s="150">
        <v>1.6562369545055124</v>
      </c>
      <c r="N213" s="150">
        <v>2.1905669073864749</v>
      </c>
      <c r="O213" s="150">
        <v>2.360200799487405</v>
      </c>
      <c r="P213" s="150">
        <v>2.4788850473548973</v>
      </c>
      <c r="Q213" s="150">
        <v>2.7468456887591408</v>
      </c>
      <c r="R213" s="150">
        <v>2.6663847936535179</v>
      </c>
      <c r="S213" s="151">
        <v>3.0901900000000002</v>
      </c>
      <c r="T213" s="151">
        <v>2.59755</v>
      </c>
      <c r="U213" s="151">
        <v>3.0222410000000002</v>
      </c>
      <c r="V213" s="152">
        <v>3.7230409999999998</v>
      </c>
      <c r="W213" s="152">
        <v>3.019838</v>
      </c>
      <c r="X213" s="150">
        <v>2.2552813568876724</v>
      </c>
      <c r="Y213" s="150">
        <v>3.9538787110970484</v>
      </c>
      <c r="Z213" s="150">
        <v>3.3458912354657802</v>
      </c>
      <c r="AA213" s="153">
        <v>3.2304722553925038</v>
      </c>
      <c r="AB213" s="153">
        <v>3.8302441345643525</v>
      </c>
    </row>
    <row r="214" spans="1:53" s="161" customFormat="1" ht="13.5" customHeight="1">
      <c r="A214" s="154" t="s">
        <v>103</v>
      </c>
      <c r="B214" s="155">
        <v>53.60750360750361</v>
      </c>
      <c r="C214" s="155">
        <v>52.808573540280861</v>
      </c>
      <c r="D214" s="155">
        <v>54.869888475836433</v>
      </c>
      <c r="E214" s="155">
        <v>55.086237240408302</v>
      </c>
      <c r="F214" s="155">
        <v>57.362784471218212</v>
      </c>
      <c r="G214" s="155">
        <v>57.094846900672152</v>
      </c>
      <c r="H214" s="155">
        <v>59.34306569343066</v>
      </c>
      <c r="I214" s="155">
        <v>59.097222222222221</v>
      </c>
      <c r="J214" s="155">
        <v>60.95865349432858</v>
      </c>
      <c r="K214" s="155">
        <v>63.177159590043921</v>
      </c>
      <c r="L214" s="156">
        <v>63.938380749105328</v>
      </c>
      <c r="M214" s="156">
        <v>65.050014556188486</v>
      </c>
      <c r="N214" s="156">
        <v>63.853321577476528</v>
      </c>
      <c r="O214" s="157">
        <v>63.58405396023754</v>
      </c>
      <c r="P214" s="157">
        <v>64.830858236898138</v>
      </c>
      <c r="Q214" s="157">
        <v>64.502940839472714</v>
      </c>
      <c r="R214" s="157">
        <v>62.095600439160897</v>
      </c>
      <c r="S214" s="158">
        <v>66.252170000000007</v>
      </c>
      <c r="T214" s="158">
        <v>64.594832999999994</v>
      </c>
      <c r="U214" s="158">
        <v>63.832928000000003</v>
      </c>
      <c r="V214" s="159">
        <v>64.130713999999998</v>
      </c>
      <c r="W214" s="159">
        <v>63.503064999999999</v>
      </c>
      <c r="X214" s="157">
        <v>65.05196794389532</v>
      </c>
      <c r="Y214" s="157">
        <v>62.679527993230678</v>
      </c>
      <c r="Z214" s="157">
        <v>65.447015362514719</v>
      </c>
      <c r="AA214" s="160">
        <v>64.45444618003242</v>
      </c>
      <c r="AB214" s="160">
        <v>64.486830792837964</v>
      </c>
      <c r="AC214" s="136"/>
      <c r="AJ214" s="136"/>
      <c r="AK214" s="136"/>
      <c r="AL214" s="136"/>
      <c r="AM214" s="136"/>
      <c r="AN214" s="136"/>
      <c r="AO214" s="136"/>
      <c r="AP214" s="136"/>
      <c r="AQ214" s="136"/>
      <c r="AR214" s="136"/>
      <c r="AS214" s="136"/>
      <c r="AT214" s="136"/>
      <c r="AU214" s="136"/>
      <c r="AV214" s="136"/>
      <c r="AW214" s="136"/>
      <c r="AX214" s="136"/>
      <c r="AY214" s="136"/>
      <c r="AZ214" s="136"/>
      <c r="BA214" s="136"/>
    </row>
    <row r="215" spans="1:53" s="136" customFormat="1" ht="13.5" customHeight="1">
      <c r="A215" s="682" t="s">
        <v>81</v>
      </c>
      <c r="B215" s="162">
        <v>25.963339263742622</v>
      </c>
      <c r="C215" s="162">
        <v>26.005407709534364</v>
      </c>
      <c r="D215" s="162">
        <v>26.133518959107775</v>
      </c>
      <c r="E215" s="162">
        <v>26.1861566349877</v>
      </c>
      <c r="F215" s="162">
        <v>26.508610151442767</v>
      </c>
      <c r="G215" s="146">
        <v>26.541697772499649</v>
      </c>
      <c r="H215" s="146">
        <v>26.634409476562507</v>
      </c>
      <c r="I215" s="146">
        <v>26.818714879578167</v>
      </c>
      <c r="J215" s="146">
        <v>26.972686614719439</v>
      </c>
      <c r="K215" s="146">
        <v>27.095421436593838</v>
      </c>
      <c r="L215" s="147">
        <v>27.19491</v>
      </c>
      <c r="M215" s="147">
        <v>27.31467</v>
      </c>
      <c r="N215" s="147">
        <v>27.418839999999999</v>
      </c>
      <c r="O215" s="147">
        <v>27.291080000000001</v>
      </c>
      <c r="P215" s="147">
        <v>27.337784479680391</v>
      </c>
      <c r="Q215" s="147">
        <v>27.470157220881589</v>
      </c>
      <c r="R215" s="147">
        <v>27.202179999999998</v>
      </c>
      <c r="S215" s="163">
        <v>27.627490000000002</v>
      </c>
      <c r="T215" s="163">
        <v>27.233847000000001</v>
      </c>
      <c r="U215" s="163">
        <v>27.340669999999999</v>
      </c>
      <c r="V215" s="147">
        <v>27.634599999999999</v>
      </c>
      <c r="W215" s="164">
        <v>27.427663147272149</v>
      </c>
      <c r="X215" s="147">
        <v>27.395299999999999</v>
      </c>
      <c r="Y215" s="147">
        <v>27.497481512149463</v>
      </c>
      <c r="Z215" s="147">
        <v>27.700838904630324</v>
      </c>
      <c r="AA215" s="165">
        <v>27.559627564164458</v>
      </c>
      <c r="AB215" s="165">
        <v>27.833386944541953</v>
      </c>
    </row>
    <row r="216" spans="1:53" s="647" customFormat="1" ht="13.5" customHeight="1">
      <c r="A216" s="643" t="s">
        <v>49</v>
      </c>
      <c r="B216" s="644">
        <v>0.1</v>
      </c>
      <c r="C216" s="644">
        <v>0.09</v>
      </c>
      <c r="D216" s="644">
        <v>0.09</v>
      </c>
      <c r="E216" s="644">
        <v>0.09</v>
      </c>
      <c r="F216" s="644">
        <v>0.14000000000000001</v>
      </c>
      <c r="G216" s="645">
        <v>0.1</v>
      </c>
      <c r="H216" s="645">
        <v>0.14000000000000001</v>
      </c>
      <c r="I216" s="645">
        <v>0.14000000000000001</v>
      </c>
      <c r="J216" s="645">
        <v>0.1</v>
      </c>
      <c r="K216" s="645">
        <v>0.14000000000000001</v>
      </c>
      <c r="L216" s="646">
        <v>0.10512730000000001</v>
      </c>
      <c r="M216" s="646">
        <v>0.15565019999999999</v>
      </c>
      <c r="N216" s="646">
        <v>0.15890989999999999</v>
      </c>
      <c r="O216" s="646">
        <v>0.1118262</v>
      </c>
      <c r="P216" s="646">
        <v>0.1637402</v>
      </c>
      <c r="Q216" s="646">
        <v>0.1181586</v>
      </c>
      <c r="R216" s="646">
        <v>0.2038565</v>
      </c>
      <c r="S216" s="646">
        <v>0.17891879999999999</v>
      </c>
      <c r="T216" s="646">
        <v>0.156555</v>
      </c>
      <c r="U216" s="646">
        <v>0.16982729999999999</v>
      </c>
      <c r="V216" s="646">
        <v>0.179115</v>
      </c>
      <c r="W216" s="646">
        <v>0.1831884</v>
      </c>
      <c r="X216" s="646">
        <v>0.17423269999999999</v>
      </c>
      <c r="Y216" s="646">
        <v>0.2076615</v>
      </c>
      <c r="Z216" s="646">
        <v>0.18106690752479199</v>
      </c>
      <c r="AA216" s="646">
        <v>0.19438239881051064</v>
      </c>
      <c r="AB216" s="646">
        <v>0.20612276272583641</v>
      </c>
    </row>
    <row r="217" spans="1:53" s="136" customFormat="1" ht="13.5" customHeight="1">
      <c r="A217" s="140" t="s">
        <v>52</v>
      </c>
      <c r="B217" s="146"/>
      <c r="C217" s="146"/>
      <c r="D217" s="146"/>
      <c r="E217" s="146"/>
      <c r="F217" s="146"/>
      <c r="G217" s="146"/>
      <c r="H217" s="146"/>
      <c r="I217" s="146"/>
      <c r="J217" s="146"/>
      <c r="K217" s="146"/>
      <c r="L217" s="147"/>
      <c r="M217" s="147"/>
      <c r="N217" s="147"/>
      <c r="O217" s="147"/>
      <c r="R217" s="147"/>
      <c r="V217" s="169"/>
      <c r="W217" s="169"/>
      <c r="Y217" s="147"/>
    </row>
    <row r="218" spans="1:53" s="136" customFormat="1" ht="13.5" customHeight="1">
      <c r="A218" s="642" t="s">
        <v>97</v>
      </c>
      <c r="B218" s="148">
        <v>0.51241623965313365</v>
      </c>
      <c r="C218" s="148">
        <v>0.82501085540599217</v>
      </c>
      <c r="D218" s="148">
        <v>0.72773972602739723</v>
      </c>
      <c r="E218" s="148">
        <v>0.41793313069908816</v>
      </c>
      <c r="F218" s="148">
        <v>0.83740404745289598</v>
      </c>
      <c r="G218" s="149">
        <v>0.77821011673151752</v>
      </c>
      <c r="H218" s="149">
        <v>0.39432176656151419</v>
      </c>
      <c r="I218" s="149">
        <v>1.0344827586206897</v>
      </c>
      <c r="J218" s="149">
        <v>0.53213262382316828</v>
      </c>
      <c r="K218" s="149">
        <v>0.83720930232558144</v>
      </c>
      <c r="L218" s="150">
        <v>0.73001613457586256</v>
      </c>
      <c r="M218" s="170">
        <v>0.23457624115160314</v>
      </c>
      <c r="N218" s="150">
        <v>0.53722820390818127</v>
      </c>
      <c r="O218" s="150">
        <v>0.43196500178285013</v>
      </c>
      <c r="P218" s="150">
        <v>0.67429480417987864</v>
      </c>
      <c r="Q218" s="150">
        <v>0.45965794319212416</v>
      </c>
      <c r="R218" s="150">
        <v>0.90243533474969306</v>
      </c>
      <c r="S218" s="151">
        <v>0.32168999999999998</v>
      </c>
      <c r="T218" s="151">
        <v>0.46936899999999998</v>
      </c>
      <c r="U218" s="171">
        <v>0.64205000000000001</v>
      </c>
      <c r="V218" s="172">
        <v>0.4425</v>
      </c>
      <c r="W218" s="172">
        <v>0.424674</v>
      </c>
      <c r="X218" s="150">
        <v>0.63146289316400195</v>
      </c>
      <c r="Y218" s="150">
        <v>0.64239286659294514</v>
      </c>
      <c r="Z218" s="150">
        <v>0.72588375438183117</v>
      </c>
      <c r="AA218" s="153">
        <v>0.4721446175620943</v>
      </c>
      <c r="AB218" s="153">
        <v>0.14746215607114013</v>
      </c>
    </row>
    <row r="219" spans="1:53" s="136" customFormat="1" ht="13.5" customHeight="1">
      <c r="A219" s="642" t="s">
        <v>98</v>
      </c>
      <c r="B219" s="148">
        <v>37.288135593220339</v>
      </c>
      <c r="C219" s="148">
        <v>38.558402084237947</v>
      </c>
      <c r="D219" s="148">
        <v>36.429794520547944</v>
      </c>
      <c r="E219" s="148">
        <v>35.334346504559271</v>
      </c>
      <c r="F219" s="148">
        <v>33.496161898115844</v>
      </c>
      <c r="G219" s="149">
        <v>33.073929961089497</v>
      </c>
      <c r="H219" s="149">
        <v>34.069400630914828</v>
      </c>
      <c r="I219" s="149">
        <v>32.758620689655174</v>
      </c>
      <c r="J219" s="149">
        <v>29.717560376586164</v>
      </c>
      <c r="K219" s="149">
        <v>30.232558139534884</v>
      </c>
      <c r="L219" s="150">
        <v>31.72216061339082</v>
      </c>
      <c r="M219" s="150">
        <v>29.231606100643742</v>
      </c>
      <c r="N219" s="150">
        <v>30.264347435384522</v>
      </c>
      <c r="O219" s="150">
        <v>30.272853129716964</v>
      </c>
      <c r="P219" s="150">
        <v>30.912442810258138</v>
      </c>
      <c r="Q219" s="150">
        <v>30.318166369531916</v>
      </c>
      <c r="R219" s="150">
        <v>28.080692849198282</v>
      </c>
      <c r="S219" s="151">
        <v>28.56718</v>
      </c>
      <c r="T219" s="151">
        <v>28.033704</v>
      </c>
      <c r="U219" s="151">
        <v>27.162866999999999</v>
      </c>
      <c r="V219" s="172">
        <v>28.717599</v>
      </c>
      <c r="W219" s="172">
        <v>30.839091</v>
      </c>
      <c r="X219" s="150">
        <v>28.587729740280786</v>
      </c>
      <c r="Y219" s="150">
        <v>28.540768741878331</v>
      </c>
      <c r="Z219" s="150">
        <v>27.016293668623764</v>
      </c>
      <c r="AA219" s="153">
        <v>29.177487533815306</v>
      </c>
      <c r="AB219" s="153">
        <v>26.663984845908779</v>
      </c>
    </row>
    <row r="220" spans="1:53" s="136" customFormat="1" ht="13.5" customHeight="1">
      <c r="A220" s="642" t="s">
        <v>99</v>
      </c>
      <c r="B220" s="148">
        <v>44.46196294836421</v>
      </c>
      <c r="C220" s="148">
        <v>43.117672600955274</v>
      </c>
      <c r="D220" s="148">
        <v>42.294520547945204</v>
      </c>
      <c r="E220" s="148">
        <v>44.148936170212764</v>
      </c>
      <c r="F220" s="148">
        <v>43.614794138171668</v>
      </c>
      <c r="G220" s="149">
        <v>43.501945525291831</v>
      </c>
      <c r="H220" s="149">
        <v>41.009463722397477</v>
      </c>
      <c r="I220" s="149">
        <v>41.637931034482762</v>
      </c>
      <c r="J220" s="149">
        <v>42.898076135898485</v>
      </c>
      <c r="K220" s="149">
        <v>42.418604651162788</v>
      </c>
      <c r="L220" s="150">
        <v>40.244592407143912</v>
      </c>
      <c r="M220" s="150">
        <v>42.0638853849443</v>
      </c>
      <c r="N220" s="150">
        <v>40.995026393173966</v>
      </c>
      <c r="O220" s="150">
        <v>41.644097657919218</v>
      </c>
      <c r="P220" s="150">
        <v>36.121243515795527</v>
      </c>
      <c r="Q220" s="150">
        <v>39.40507026036628</v>
      </c>
      <c r="R220" s="150">
        <v>40.734732193096235</v>
      </c>
      <c r="S220" s="151">
        <v>38.775419999999997</v>
      </c>
      <c r="T220" s="151">
        <v>39.681313000000003</v>
      </c>
      <c r="U220" s="151">
        <v>41.432425000000002</v>
      </c>
      <c r="V220" s="172">
        <v>41.186993000000001</v>
      </c>
      <c r="W220" s="172">
        <v>37.527568000000002</v>
      </c>
      <c r="X220" s="150">
        <v>40.656608057869207</v>
      </c>
      <c r="Y220" s="150">
        <v>38.56019774444654</v>
      </c>
      <c r="Z220" s="150">
        <v>35.886451903705634</v>
      </c>
      <c r="AA220" s="153">
        <v>35.258441310218501</v>
      </c>
      <c r="AB220" s="153">
        <v>39.828627357611225</v>
      </c>
    </row>
    <row r="221" spans="1:53" s="136" customFormat="1" ht="13.5" customHeight="1">
      <c r="A221" s="642" t="s">
        <v>100</v>
      </c>
      <c r="B221" s="148">
        <v>17.737485218762316</v>
      </c>
      <c r="C221" s="148">
        <v>17.498914459400783</v>
      </c>
      <c r="D221" s="148">
        <v>20.547945205479451</v>
      </c>
      <c r="E221" s="148">
        <v>20.098784194528875</v>
      </c>
      <c r="F221" s="148">
        <v>22.051639916259596</v>
      </c>
      <c r="G221" s="149">
        <v>22.645914396887161</v>
      </c>
      <c r="H221" s="149">
        <v>24.526813880126181</v>
      </c>
      <c r="I221" s="149">
        <v>24.568965517241381</v>
      </c>
      <c r="J221" s="149">
        <v>26.852230863692185</v>
      </c>
      <c r="K221" s="149">
        <v>26.511627906976742</v>
      </c>
      <c r="L221" s="150">
        <v>27.303230844889278</v>
      </c>
      <c r="M221" s="150">
        <v>28.469932273260415</v>
      </c>
      <c r="N221" s="150">
        <v>28.203397967533391</v>
      </c>
      <c r="O221" s="150">
        <v>27.651084210580905</v>
      </c>
      <c r="P221" s="150">
        <v>32.292018869766366</v>
      </c>
      <c r="Q221" s="150">
        <v>29.817105426909727</v>
      </c>
      <c r="R221" s="150">
        <v>30.28213962295575</v>
      </c>
      <c r="S221" s="151">
        <v>32.335720000000002</v>
      </c>
      <c r="T221" s="151">
        <v>31.815614</v>
      </c>
      <c r="U221" s="151">
        <v>30.762657000000001</v>
      </c>
      <c r="V221" s="172">
        <v>29.652909000000001</v>
      </c>
      <c r="W221" s="172">
        <v>31.208666999999998</v>
      </c>
      <c r="X221" s="150">
        <v>30.124199308685906</v>
      </c>
      <c r="Y221" s="150">
        <v>32.256640647082271</v>
      </c>
      <c r="Z221" s="150">
        <v>36.37137067328883</v>
      </c>
      <c r="AA221" s="153">
        <v>35.091926538404209</v>
      </c>
      <c r="AB221" s="153">
        <v>33.359925640408861</v>
      </c>
    </row>
    <row r="222" spans="1:53" s="136" customFormat="1" ht="13.5" customHeight="1">
      <c r="A222" s="642" t="s">
        <v>101</v>
      </c>
      <c r="B222" s="148">
        <v>1.1036657469452109</v>
      </c>
      <c r="C222" s="148">
        <v>0.91185410334346506</v>
      </c>
      <c r="D222" s="148">
        <v>1.2414383561643836</v>
      </c>
      <c r="E222" s="148">
        <v>1.1398176291793314</v>
      </c>
      <c r="F222" s="148">
        <v>2.1632937892533146</v>
      </c>
      <c r="G222" s="149">
        <v>1.556420233463035</v>
      </c>
      <c r="H222" s="149">
        <v>1.8927444794952681</v>
      </c>
      <c r="I222" s="149">
        <v>1.5517241379310345</v>
      </c>
      <c r="J222" s="149">
        <v>2.3331968890708144</v>
      </c>
      <c r="K222" s="149">
        <v>3.2558139534883721</v>
      </c>
      <c r="L222" s="150">
        <v>2.7001359484766785</v>
      </c>
      <c r="M222" s="150">
        <v>2.0988534124285203</v>
      </c>
      <c r="N222" s="150">
        <v>2.8767112452806587</v>
      </c>
      <c r="O222" s="150">
        <v>2.3988927921746255</v>
      </c>
      <c r="P222" s="150">
        <v>2.1075734595035955</v>
      </c>
      <c r="Q222" s="150">
        <v>2.0538196783888982</v>
      </c>
      <c r="R222" s="150">
        <v>3.2959177174617946</v>
      </c>
      <c r="S222" s="151">
        <v>3.2942800000000001</v>
      </c>
      <c r="T222" s="151">
        <v>3.2636180000000001</v>
      </c>
      <c r="U222" s="151">
        <v>3.1080649999999999</v>
      </c>
      <c r="V222" s="172">
        <v>3.0290520000000001</v>
      </c>
      <c r="W222" s="172">
        <v>3.6240070000000002</v>
      </c>
      <c r="X222" s="150">
        <v>4.0545176917027321</v>
      </c>
      <c r="Y222" s="150">
        <v>3.863169845957485</v>
      </c>
      <c r="Z222" s="150">
        <v>5.8911220727905151</v>
      </c>
      <c r="AA222" s="153">
        <v>4.3333583879829609</v>
      </c>
      <c r="AB222" s="153">
        <v>3.4961094136105104</v>
      </c>
    </row>
    <row r="223" spans="1:53" s="161" customFormat="1" ht="13.5" customHeight="1">
      <c r="A223" s="154" t="s">
        <v>103</v>
      </c>
      <c r="B223" s="155">
        <v>62.199448167126526</v>
      </c>
      <c r="C223" s="155">
        <v>60.616587060356061</v>
      </c>
      <c r="D223" s="155">
        <v>62.842465753424648</v>
      </c>
      <c r="E223" s="155">
        <v>64.247720364741639</v>
      </c>
      <c r="F223" s="155">
        <v>65.666434054431264</v>
      </c>
      <c r="G223" s="155">
        <v>66.147859922178981</v>
      </c>
      <c r="H223" s="155">
        <v>65.536277602523654</v>
      </c>
      <c r="I223" s="155">
        <v>66.206896551724142</v>
      </c>
      <c r="J223" s="155">
        <v>69.750306999590677</v>
      </c>
      <c r="K223" s="155">
        <v>68.930232558139522</v>
      </c>
      <c r="L223" s="157">
        <v>67.547823252033197</v>
      </c>
      <c r="M223" s="157">
        <v>70.533817658204725</v>
      </c>
      <c r="N223" s="157">
        <v>69.198424360707349</v>
      </c>
      <c r="O223" s="157">
        <v>69.295181868500123</v>
      </c>
      <c r="P223" s="157">
        <v>68.413262385561964</v>
      </c>
      <c r="Q223" s="157">
        <v>69.22217568727612</v>
      </c>
      <c r="R223" s="157">
        <v>71.01687181605196</v>
      </c>
      <c r="S223" s="158">
        <v>71.111140000000006</v>
      </c>
      <c r="T223" s="158">
        <v>71.496927999999997</v>
      </c>
      <c r="U223" s="158">
        <v>72.195081999999999</v>
      </c>
      <c r="V223" s="173">
        <v>70.839900999999998</v>
      </c>
      <c r="W223" s="159">
        <v>68.736236000000005</v>
      </c>
      <c r="X223" s="157">
        <v>70.780807366555209</v>
      </c>
      <c r="Y223" s="157">
        <v>70.816838391528719</v>
      </c>
      <c r="Z223" s="157">
        <v>72.257822576994457</v>
      </c>
      <c r="AA223" s="160">
        <v>70.35036784862271</v>
      </c>
      <c r="AB223" s="160">
        <v>73.188552998020086</v>
      </c>
      <c r="AC223" s="136"/>
      <c r="AI223" s="136"/>
      <c r="AJ223" s="136"/>
      <c r="AK223" s="136"/>
      <c r="AL223" s="136"/>
      <c r="AM223" s="136"/>
      <c r="AN223" s="136"/>
      <c r="AO223" s="136"/>
      <c r="AP223" s="136"/>
      <c r="AQ223" s="136"/>
      <c r="AR223" s="136"/>
      <c r="AS223" s="136"/>
      <c r="AT223" s="136"/>
      <c r="AU223" s="136"/>
      <c r="AV223" s="136"/>
      <c r="AW223" s="136"/>
      <c r="AX223" s="136"/>
      <c r="AY223" s="136"/>
      <c r="AZ223" s="136"/>
      <c r="BA223" s="136"/>
    </row>
    <row r="224" spans="1:53" s="136" customFormat="1" ht="13.5" customHeight="1">
      <c r="A224" s="682" t="s">
        <v>81</v>
      </c>
      <c r="B224" s="162">
        <v>26.686413151850417</v>
      </c>
      <c r="C224" s="162">
        <v>26.548558548849332</v>
      </c>
      <c r="D224" s="162">
        <v>26.917226883561685</v>
      </c>
      <c r="E224" s="162">
        <v>26.887047112462021</v>
      </c>
      <c r="F224" s="162">
        <v>27.157445520387832</v>
      </c>
      <c r="G224" s="146">
        <v>27.18369364953514</v>
      </c>
      <c r="H224" s="146">
        <v>27.299001178153429</v>
      </c>
      <c r="I224" s="146">
        <v>27.320724482993079</v>
      </c>
      <c r="J224" s="146">
        <v>27.751287959495485</v>
      </c>
      <c r="K224" s="146">
        <v>27.70804308312168</v>
      </c>
      <c r="L224" s="147">
        <v>27.718309999999999</v>
      </c>
      <c r="M224" s="147">
        <v>27.802869999999999</v>
      </c>
      <c r="N224" s="147">
        <v>27.9392</v>
      </c>
      <c r="O224" s="147">
        <v>27.81513</v>
      </c>
      <c r="P224" s="147">
        <v>27.997489870608092</v>
      </c>
      <c r="Q224" s="147">
        <v>27.906698938665713</v>
      </c>
      <c r="R224" s="147">
        <v>28.127009999999999</v>
      </c>
      <c r="S224" s="163">
        <v>28.421009999999999</v>
      </c>
      <c r="T224" s="163">
        <v>28.316775</v>
      </c>
      <c r="U224" s="163">
        <v>28.26004</v>
      </c>
      <c r="V224" s="147">
        <v>28.177119999999999</v>
      </c>
      <c r="W224" s="174">
        <v>28.252847401721926</v>
      </c>
      <c r="X224" s="147">
        <v>28.280840000000001</v>
      </c>
      <c r="Y224" s="147">
        <v>28.541259455141265</v>
      </c>
      <c r="Z224" s="147">
        <v>28.960646711621482</v>
      </c>
      <c r="AA224" s="165">
        <v>28.577773130589669</v>
      </c>
      <c r="AB224" s="165">
        <v>28.603990313918921</v>
      </c>
    </row>
    <row r="225" spans="1:53" s="647" customFormat="1" ht="13.5" customHeight="1">
      <c r="A225" s="643" t="s">
        <v>49</v>
      </c>
      <c r="B225" s="644">
        <v>0.09</v>
      </c>
      <c r="C225" s="644">
        <v>0.1</v>
      </c>
      <c r="D225" s="644">
        <v>0.1</v>
      </c>
      <c r="E225" s="644">
        <v>0.09</v>
      </c>
      <c r="F225" s="644">
        <v>0.13</v>
      </c>
      <c r="G225" s="645">
        <v>0.09</v>
      </c>
      <c r="H225" s="645">
        <v>0.15</v>
      </c>
      <c r="I225" s="645">
        <v>0.16</v>
      </c>
      <c r="J225" s="645">
        <v>0.11</v>
      </c>
      <c r="K225" s="645">
        <v>0.18</v>
      </c>
      <c r="L225" s="646">
        <v>0.121313</v>
      </c>
      <c r="M225" s="646">
        <v>0.18315090000000001</v>
      </c>
      <c r="N225" s="646">
        <v>0.16266920000000001</v>
      </c>
      <c r="O225" s="646">
        <v>0.11084869999999999</v>
      </c>
      <c r="P225" s="646">
        <v>0.18470239999999999</v>
      </c>
      <c r="Q225" s="646">
        <v>0.121185</v>
      </c>
      <c r="R225" s="646">
        <v>0.21987709999999999</v>
      </c>
      <c r="S225" s="646">
        <v>0.16861470000000001</v>
      </c>
      <c r="T225" s="646">
        <v>0.16618160000000001</v>
      </c>
      <c r="U225" s="646">
        <v>0.17121710000000001</v>
      </c>
      <c r="V225" s="646">
        <v>0.15404080000000001</v>
      </c>
      <c r="W225" s="646">
        <v>0.15859999999999999</v>
      </c>
      <c r="X225" s="646">
        <v>0.1780419</v>
      </c>
      <c r="Y225" s="646">
        <v>0.1823236</v>
      </c>
      <c r="Z225" s="646">
        <v>0.201793507346683</v>
      </c>
      <c r="AA225" s="646">
        <v>0.19094494314948196</v>
      </c>
      <c r="AB225" s="646">
        <v>0.17141773022048118</v>
      </c>
    </row>
    <row r="226" spans="1:53" s="136" customFormat="1" ht="13.5" customHeight="1">
      <c r="A226" s="140" t="s">
        <v>53</v>
      </c>
      <c r="B226" s="146"/>
      <c r="C226" s="146"/>
      <c r="D226" s="146"/>
      <c r="E226" s="146"/>
      <c r="F226" s="146"/>
      <c r="G226" s="146"/>
      <c r="H226" s="146"/>
      <c r="I226" s="146"/>
      <c r="J226" s="146"/>
      <c r="K226" s="146"/>
      <c r="L226" s="147"/>
      <c r="M226" s="147"/>
      <c r="N226" s="147"/>
      <c r="O226" s="147"/>
      <c r="R226" s="147"/>
      <c r="V226" s="169"/>
      <c r="W226" s="169"/>
      <c r="Y226" s="147"/>
    </row>
    <row r="227" spans="1:53" s="136" customFormat="1" ht="13.5" customHeight="1">
      <c r="A227" s="642" t="s">
        <v>97</v>
      </c>
      <c r="B227" s="148">
        <v>1.1057692307692308</v>
      </c>
      <c r="C227" s="148">
        <v>0.83638264506011495</v>
      </c>
      <c r="D227" s="148">
        <v>0.71905495634309191</v>
      </c>
      <c r="E227" s="148">
        <v>0.82262210796915169</v>
      </c>
      <c r="F227" s="148">
        <v>0.56444026340545628</v>
      </c>
      <c r="G227" s="149">
        <v>0.71684587813620071</v>
      </c>
      <c r="H227" s="149">
        <v>0.75187969924812026</v>
      </c>
      <c r="I227" s="148">
        <v>0.20449897750511248</v>
      </c>
      <c r="J227" s="149">
        <v>0.80160320641282568</v>
      </c>
      <c r="K227" s="149">
        <v>0.41493775933609961</v>
      </c>
      <c r="L227" s="150">
        <v>0.6692434691555561</v>
      </c>
      <c r="M227" s="170">
        <v>0.3602375172187226</v>
      </c>
      <c r="N227" s="170">
        <v>0.51660301094602312</v>
      </c>
      <c r="O227" s="150">
        <v>0.8301168891795192</v>
      </c>
      <c r="P227" s="150">
        <v>0.39127882358392252</v>
      </c>
      <c r="Q227" s="150">
        <v>0.59029735607356504</v>
      </c>
      <c r="R227" s="150">
        <v>1.0909481848193379</v>
      </c>
      <c r="S227" s="151">
        <v>0.68894999999999995</v>
      </c>
      <c r="T227" s="170">
        <v>0.857487</v>
      </c>
      <c r="U227" s="170">
        <v>0.97876399999999997</v>
      </c>
      <c r="V227" s="152">
        <v>0.89239599999999997</v>
      </c>
      <c r="W227" s="152">
        <v>0.41348200000000002</v>
      </c>
      <c r="X227" s="150">
        <v>0.77396069151239566</v>
      </c>
      <c r="Y227" s="150">
        <v>0.42280894010952003</v>
      </c>
      <c r="Z227" s="150">
        <v>0.40102253181152003</v>
      </c>
      <c r="AA227" s="145">
        <v>0.96907925832338593</v>
      </c>
      <c r="AB227" s="170">
        <v>0.58821459465952497</v>
      </c>
    </row>
    <row r="228" spans="1:53" s="136" customFormat="1" ht="13.5" customHeight="1">
      <c r="A228" s="642" t="s">
        <v>98</v>
      </c>
      <c r="B228" s="148">
        <v>32.019230769230766</v>
      </c>
      <c r="C228" s="148">
        <v>32.566649242028227</v>
      </c>
      <c r="D228" s="148">
        <v>30.662557781201848</v>
      </c>
      <c r="E228" s="148">
        <v>27.969151670951156</v>
      </c>
      <c r="F228" s="148">
        <v>28.88052681091251</v>
      </c>
      <c r="G228" s="149">
        <v>27.905785970302098</v>
      </c>
      <c r="H228" s="149">
        <v>28.464017185821696</v>
      </c>
      <c r="I228" s="149">
        <v>25.051124744376278</v>
      </c>
      <c r="J228" s="149">
        <v>26.503006012024048</v>
      </c>
      <c r="K228" s="149">
        <v>29.875518672199171</v>
      </c>
      <c r="L228" s="150">
        <v>27.448128773349083</v>
      </c>
      <c r="M228" s="150">
        <v>26.458972522606846</v>
      </c>
      <c r="N228" s="150">
        <v>29.188330732923422</v>
      </c>
      <c r="O228" s="150">
        <v>26.54336772155888</v>
      </c>
      <c r="P228" s="150">
        <v>26.08185940094825</v>
      </c>
      <c r="Q228" s="150">
        <v>25.995755350606352</v>
      </c>
      <c r="R228" s="150">
        <v>24.348924766246885</v>
      </c>
      <c r="S228" s="151">
        <v>23.834340000000001</v>
      </c>
      <c r="T228" s="151">
        <v>27.207922</v>
      </c>
      <c r="U228" s="151">
        <v>26.034669000000001</v>
      </c>
      <c r="V228" s="152">
        <v>27.426534</v>
      </c>
      <c r="W228" s="152">
        <v>25.393832</v>
      </c>
      <c r="X228" s="150">
        <v>24.433716773084402</v>
      </c>
      <c r="Y228" s="150">
        <v>27.202581571718138</v>
      </c>
      <c r="Z228" s="150">
        <v>26.6870323789135</v>
      </c>
      <c r="AA228" s="150">
        <v>25.291328069976913</v>
      </c>
      <c r="AB228" s="150">
        <v>27.108171402420169</v>
      </c>
    </row>
    <row r="229" spans="1:53" s="136" customFormat="1" ht="13.5" customHeight="1">
      <c r="A229" s="642" t="s">
        <v>99</v>
      </c>
      <c r="B229" s="148">
        <v>44.903846153846153</v>
      </c>
      <c r="C229" s="148">
        <v>44.798745426032411</v>
      </c>
      <c r="D229" s="148">
        <v>46.173600410888547</v>
      </c>
      <c r="E229" s="148">
        <v>45.604113110539849</v>
      </c>
      <c r="F229" s="148">
        <v>41.768579492003759</v>
      </c>
      <c r="G229" s="149">
        <v>45.2636968766001</v>
      </c>
      <c r="H229" s="149">
        <v>45.86466165413534</v>
      </c>
      <c r="I229" s="149">
        <v>47.137014314928429</v>
      </c>
      <c r="J229" s="149">
        <v>43.987975951903806</v>
      </c>
      <c r="K229" s="149">
        <v>41.078838174273862</v>
      </c>
      <c r="L229" s="150">
        <v>44.529409823493104</v>
      </c>
      <c r="M229" s="150">
        <v>42.119707108926811</v>
      </c>
      <c r="N229" s="150">
        <v>41.966095498860085</v>
      </c>
      <c r="O229" s="150">
        <v>41.067346609704494</v>
      </c>
      <c r="P229" s="150">
        <v>42.539191412374308</v>
      </c>
      <c r="Q229" s="150">
        <v>40.973337955442723</v>
      </c>
      <c r="R229" s="150">
        <v>44.069004404756818</v>
      </c>
      <c r="S229" s="151">
        <v>41.344189999999998</v>
      </c>
      <c r="T229" s="151">
        <v>40.002085999999998</v>
      </c>
      <c r="U229" s="151">
        <v>42.336055999999999</v>
      </c>
      <c r="V229" s="152">
        <v>40.745018999999999</v>
      </c>
      <c r="W229" s="152">
        <v>39.776712000000003</v>
      </c>
      <c r="X229" s="150">
        <v>39.144621394282986</v>
      </c>
      <c r="Y229" s="150">
        <v>38.285323599821268</v>
      </c>
      <c r="Z229" s="150">
        <v>38.940833063224296</v>
      </c>
      <c r="AA229" s="150">
        <v>38.91706563052032</v>
      </c>
      <c r="AB229" s="150">
        <v>38.544814248218366</v>
      </c>
    </row>
    <row r="230" spans="1:53" s="136" customFormat="1" ht="13.5" customHeight="1">
      <c r="A230" s="642" t="s">
        <v>100</v>
      </c>
      <c r="B230" s="148">
        <v>21.971153846153847</v>
      </c>
      <c r="C230" s="148">
        <v>21.798222686879246</v>
      </c>
      <c r="D230" s="148">
        <v>22.444786851566512</v>
      </c>
      <c r="E230" s="148">
        <v>25.604113110539846</v>
      </c>
      <c r="F230" s="148">
        <v>28.786453433678268</v>
      </c>
      <c r="G230" s="149">
        <v>26.113671274961597</v>
      </c>
      <c r="H230" s="149">
        <v>24.919441460794843</v>
      </c>
      <c r="I230" s="149">
        <v>27.607361963190183</v>
      </c>
      <c r="J230" s="149">
        <v>28.707414829659321</v>
      </c>
      <c r="K230" s="149">
        <v>28.630705394190873</v>
      </c>
      <c r="L230" s="150">
        <v>27.353217934002025</v>
      </c>
      <c r="M230" s="150">
        <v>31.061082851247569</v>
      </c>
      <c r="N230" s="150">
        <v>28.328970757270504</v>
      </c>
      <c r="O230" s="150">
        <v>31.55916877955687</v>
      </c>
      <c r="P230" s="150">
        <v>30.987670363093653</v>
      </c>
      <c r="Q230" s="150">
        <v>32.440609337877589</v>
      </c>
      <c r="R230" s="150">
        <v>30.491122644176947</v>
      </c>
      <c r="S230" s="151">
        <v>34.132530000000003</v>
      </c>
      <c r="T230" s="151">
        <v>31.932504999999999</v>
      </c>
      <c r="U230" s="151">
        <v>30.650511000000002</v>
      </c>
      <c r="V230" s="152">
        <v>30.936050999999999</v>
      </c>
      <c r="W230" s="152">
        <v>34.415973999999999</v>
      </c>
      <c r="X230" s="150">
        <v>35.647701141119875</v>
      </c>
      <c r="Y230" s="150">
        <v>34.089285888350894</v>
      </c>
      <c r="Z230" s="150">
        <v>33.971112026050569</v>
      </c>
      <c r="AA230" s="150">
        <v>34.822527041179306</v>
      </c>
      <c r="AB230" s="150">
        <v>33.758799754702117</v>
      </c>
    </row>
    <row r="231" spans="1:53" s="136" customFormat="1" ht="13.5" customHeight="1">
      <c r="A231" s="642" t="s">
        <v>101</v>
      </c>
      <c r="B231" s="148">
        <v>1.0576923076923077</v>
      </c>
      <c r="C231" s="148">
        <v>1.4113957135389441</v>
      </c>
      <c r="D231" s="148">
        <v>1.1813045711350796</v>
      </c>
      <c r="E231" s="148">
        <v>1.0796915167095116</v>
      </c>
      <c r="F231" s="148">
        <v>2.4459078080903103</v>
      </c>
      <c r="G231" s="149">
        <v>1.638504864311316</v>
      </c>
      <c r="H231" s="149">
        <v>1.3963480128893662</v>
      </c>
      <c r="I231" s="149">
        <v>2.0449897750511248</v>
      </c>
      <c r="J231" s="149">
        <v>1.6032064128256514</v>
      </c>
      <c r="K231" s="149">
        <v>1.6597510373443984</v>
      </c>
      <c r="L231" s="150">
        <v>1.785582888720183</v>
      </c>
      <c r="M231" s="150">
        <v>2.2852998093263577</v>
      </c>
      <c r="N231" s="150">
        <v>2.6129514530079097</v>
      </c>
      <c r="O231" s="150">
        <v>3.0358366497920732</v>
      </c>
      <c r="P231" s="150">
        <v>2.1281832100848628</v>
      </c>
      <c r="Q231" s="150">
        <v>2.370819568904361</v>
      </c>
      <c r="R231" s="150">
        <v>3.0389356467720647</v>
      </c>
      <c r="S231" s="151">
        <v>3.0495199999999998</v>
      </c>
      <c r="T231" s="151">
        <v>2.7694190000000001</v>
      </c>
      <c r="U231" s="151">
        <v>2.8884859999999999</v>
      </c>
      <c r="V231" s="152">
        <v>3.7763580000000001</v>
      </c>
      <c r="W231" s="152">
        <v>3.8171879999999998</v>
      </c>
      <c r="X231" s="150">
        <v>4.6052992554083927</v>
      </c>
      <c r="Y231" s="150">
        <v>3.7125639482489854</v>
      </c>
      <c r="Z231" s="150">
        <v>4.1945963020579979</v>
      </c>
      <c r="AA231" s="150">
        <v>3.8442471175645623</v>
      </c>
      <c r="AB231" s="150">
        <v>3.7410535876327811</v>
      </c>
    </row>
    <row r="232" spans="1:53" s="161" customFormat="1" ht="13.5" customHeight="1">
      <c r="A232" s="154" t="s">
        <v>103</v>
      </c>
      <c r="B232" s="155">
        <v>66.875</v>
      </c>
      <c r="C232" s="155">
        <v>66.596968112911668</v>
      </c>
      <c r="D232" s="155">
        <v>68.618387262455059</v>
      </c>
      <c r="E232" s="155">
        <v>71.208226221079698</v>
      </c>
      <c r="F232" s="155">
        <v>70.555032925682028</v>
      </c>
      <c r="G232" s="155">
        <v>71.377368151561697</v>
      </c>
      <c r="H232" s="155">
        <v>70.784103114930176</v>
      </c>
      <c r="I232" s="155">
        <v>74.744376278118608</v>
      </c>
      <c r="J232" s="155">
        <v>72.695390781563134</v>
      </c>
      <c r="K232" s="155">
        <v>69.709543568464724</v>
      </c>
      <c r="L232" s="156">
        <v>71.882627757495129</v>
      </c>
      <c r="M232" s="156">
        <v>73.18078996017438</v>
      </c>
      <c r="N232" s="156">
        <v>70.295066256130596</v>
      </c>
      <c r="O232" s="157">
        <v>72.626515389261371</v>
      </c>
      <c r="P232" s="157">
        <v>73.526861775467935</v>
      </c>
      <c r="Q232" s="157">
        <v>73.413947293320135</v>
      </c>
      <c r="R232" s="157">
        <v>74.560127048933751</v>
      </c>
      <c r="S232" s="158">
        <v>75.47672</v>
      </c>
      <c r="T232" s="158">
        <v>71.934590999999998</v>
      </c>
      <c r="U232" s="158">
        <v>72.986566999999994</v>
      </c>
      <c r="V232" s="159">
        <v>71.681070000000005</v>
      </c>
      <c r="W232" s="159">
        <v>74.192685999999995</v>
      </c>
      <c r="X232" s="157">
        <v>74.792322535403102</v>
      </c>
      <c r="Y232" s="157">
        <v>72.374609488172197</v>
      </c>
      <c r="Z232" s="157">
        <v>72.911945089274866</v>
      </c>
      <c r="AA232" s="157">
        <v>73.739592671699626</v>
      </c>
      <c r="AB232" s="157">
        <v>72.303614002920483</v>
      </c>
      <c r="AC232" s="136"/>
      <c r="AH232" s="136"/>
      <c r="AI232" s="136"/>
      <c r="AJ232" s="136"/>
      <c r="AK232" s="136"/>
      <c r="AL232" s="136"/>
      <c r="AM232" s="136"/>
      <c r="AN232" s="136"/>
      <c r="AO232" s="136"/>
      <c r="AP232" s="136"/>
      <c r="AQ232" s="136"/>
      <c r="AR232" s="136"/>
      <c r="AS232" s="136"/>
      <c r="AT232" s="136"/>
      <c r="AU232" s="136"/>
      <c r="AV232" s="136"/>
      <c r="AW232" s="136"/>
      <c r="AX232" s="136"/>
      <c r="AY232" s="136"/>
      <c r="AZ232" s="136"/>
      <c r="BA232" s="136"/>
    </row>
    <row r="233" spans="1:53" s="136" customFormat="1" ht="13.5" customHeight="1">
      <c r="A233" s="682" t="s">
        <v>81</v>
      </c>
      <c r="B233" s="162">
        <v>27.126012636606511</v>
      </c>
      <c r="C233" s="162">
        <v>27.249685358076359</v>
      </c>
      <c r="D233" s="162">
        <v>27.254644067796605</v>
      </c>
      <c r="E233" s="162">
        <v>27.63920359897169</v>
      </c>
      <c r="F233" s="162">
        <v>27.896414084027551</v>
      </c>
      <c r="G233" s="146">
        <v>27.696063734247414</v>
      </c>
      <c r="H233" s="146">
        <v>27.602285484734196</v>
      </c>
      <c r="I233" s="146">
        <v>28.08605723224219</v>
      </c>
      <c r="J233" s="146">
        <v>27.974792687256837</v>
      </c>
      <c r="K233" s="146">
        <v>27.834185030177192</v>
      </c>
      <c r="L233" s="147">
        <v>27.893529999999998</v>
      </c>
      <c r="M233" s="147">
        <v>28.240939999999998</v>
      </c>
      <c r="N233" s="147">
        <v>27.915109999999999</v>
      </c>
      <c r="O233" s="147">
        <v>28.295500000000001</v>
      </c>
      <c r="P233" s="147">
        <v>28.214916682153543</v>
      </c>
      <c r="Q233" s="147">
        <v>28.271741017152554</v>
      </c>
      <c r="R233" s="147">
        <v>28.36271</v>
      </c>
      <c r="S233" s="163">
        <v>28.615770000000001</v>
      </c>
      <c r="T233" s="163">
        <v>28.336296000000001</v>
      </c>
      <c r="U233" s="163">
        <v>28.33173</v>
      </c>
      <c r="V233" s="147">
        <v>28.375679999999999</v>
      </c>
      <c r="W233" s="164">
        <v>28.753448470091872</v>
      </c>
      <c r="X233" s="147">
        <v>28.736930000000001</v>
      </c>
      <c r="Y233" s="147">
        <v>28.530053721517966</v>
      </c>
      <c r="Z233" s="147">
        <v>28.6433486659636</v>
      </c>
      <c r="AA233" s="147">
        <v>28.67172981796897</v>
      </c>
      <c r="AB233" s="147">
        <v>28.574643413858247</v>
      </c>
    </row>
    <row r="234" spans="1:53" s="647" customFormat="1" ht="13.5" customHeight="1">
      <c r="A234" s="643" t="s">
        <v>49</v>
      </c>
      <c r="B234" s="644">
        <v>0.1</v>
      </c>
      <c r="C234" s="644">
        <v>0.11</v>
      </c>
      <c r="D234" s="644">
        <v>0.11</v>
      </c>
      <c r="E234" s="644">
        <v>0.1</v>
      </c>
      <c r="F234" s="644">
        <v>0.17</v>
      </c>
      <c r="G234" s="645">
        <v>0.11</v>
      </c>
      <c r="H234" s="645">
        <v>0.15</v>
      </c>
      <c r="I234" s="645">
        <v>0.16</v>
      </c>
      <c r="J234" s="645">
        <v>0.11</v>
      </c>
      <c r="K234" s="645">
        <v>0.16</v>
      </c>
      <c r="L234" s="646">
        <v>0.1039349</v>
      </c>
      <c r="M234" s="646">
        <v>0.16112760000000001</v>
      </c>
      <c r="N234" s="646">
        <v>0.16708149999999999</v>
      </c>
      <c r="O234" s="646">
        <v>0.12102060000000001</v>
      </c>
      <c r="P234" s="646">
        <v>0.1819877</v>
      </c>
      <c r="Q234" s="646">
        <v>0.1085651</v>
      </c>
      <c r="R234" s="646">
        <v>0.21053359999999999</v>
      </c>
      <c r="S234" s="646">
        <v>0.16613839999999999</v>
      </c>
      <c r="T234" s="646">
        <v>0.18935959999999999</v>
      </c>
      <c r="U234" s="646">
        <v>0.16812079999999999</v>
      </c>
      <c r="V234" s="646">
        <v>0.18663830000000001</v>
      </c>
      <c r="W234" s="646">
        <v>0.1916532</v>
      </c>
      <c r="X234" s="646">
        <v>0.1925308</v>
      </c>
      <c r="Y234" s="646">
        <v>0.1669629</v>
      </c>
      <c r="Z234" s="646">
        <v>0.172692877052219</v>
      </c>
      <c r="AA234" s="646">
        <v>0.18408603581300706</v>
      </c>
      <c r="AB234" s="646">
        <v>0.18428097174294517</v>
      </c>
    </row>
    <row r="235" spans="1:53" s="136" customFormat="1" ht="13.5" customHeight="1">
      <c r="A235" s="140" t="s">
        <v>54</v>
      </c>
      <c r="B235" s="146"/>
      <c r="C235" s="146"/>
      <c r="D235" s="146"/>
      <c r="E235" s="146"/>
      <c r="F235" s="146"/>
      <c r="G235" s="146"/>
      <c r="H235" s="146"/>
      <c r="I235" s="146"/>
      <c r="J235" s="146"/>
      <c r="K235" s="146"/>
      <c r="L235" s="147"/>
      <c r="M235" s="147"/>
      <c r="N235" s="147"/>
      <c r="O235" s="147"/>
      <c r="R235" s="147"/>
      <c r="V235" s="169"/>
      <c r="W235" s="169"/>
      <c r="Y235" s="147"/>
    </row>
    <row r="236" spans="1:53" s="136" customFormat="1" ht="13.5" customHeight="1">
      <c r="A236" s="642" t="s">
        <v>97</v>
      </c>
      <c r="B236" s="148">
        <v>1.4737991266375545</v>
      </c>
      <c r="C236" s="148">
        <v>0.80472103004291851</v>
      </c>
      <c r="D236" s="148">
        <v>1.3097949886104783</v>
      </c>
      <c r="E236" s="148">
        <v>1.4859658778205833</v>
      </c>
      <c r="F236" s="148">
        <v>1.1198208286674132</v>
      </c>
      <c r="G236" s="149">
        <v>1.4392991239048811</v>
      </c>
      <c r="H236" s="149">
        <v>0.8827238335435057</v>
      </c>
      <c r="I236" s="149">
        <v>0.75187969924812026</v>
      </c>
      <c r="J236" s="149">
        <v>0.73304825901038484</v>
      </c>
      <c r="K236" s="148">
        <v>0.95628415300546443</v>
      </c>
      <c r="L236" s="150">
        <v>0.66681794666258887</v>
      </c>
      <c r="M236" s="150">
        <v>0.92665338020718491</v>
      </c>
      <c r="N236" s="150">
        <v>0.81528866007328138</v>
      </c>
      <c r="O236" s="150">
        <v>0.86175259077655531</v>
      </c>
      <c r="P236" s="170">
        <v>0.59395749153933119</v>
      </c>
      <c r="Q236" s="170">
        <v>0.65300392804440965</v>
      </c>
      <c r="R236" s="170">
        <v>0.44149364793158052</v>
      </c>
      <c r="S236" s="151">
        <v>0.32317000000000001</v>
      </c>
      <c r="T236" s="151">
        <v>1.2948440000000001</v>
      </c>
      <c r="U236" s="151">
        <v>0.46883599999999997</v>
      </c>
      <c r="V236" s="152">
        <v>1.0926309999999999</v>
      </c>
      <c r="W236" s="152">
        <v>0.75988800000000001</v>
      </c>
      <c r="X236" s="150">
        <v>0.60797700679346856</v>
      </c>
      <c r="Y236" s="150">
        <v>0.74275163417654766</v>
      </c>
      <c r="Z236" s="150">
        <v>0.65715202440036491</v>
      </c>
      <c r="AA236" s="153">
        <v>0.65494762122472772</v>
      </c>
      <c r="AB236" s="153">
        <v>1.818640615834475</v>
      </c>
    </row>
    <row r="237" spans="1:53" s="136" customFormat="1" ht="13.5" customHeight="1">
      <c r="A237" s="642" t="s">
        <v>98</v>
      </c>
      <c r="B237" s="148">
        <v>32.64192139737991</v>
      </c>
      <c r="C237" s="148">
        <v>31.008583690987123</v>
      </c>
      <c r="D237" s="148">
        <v>30.011389521640091</v>
      </c>
      <c r="E237" s="148">
        <v>29.279031370390754</v>
      </c>
      <c r="F237" s="148">
        <v>27.771556550951846</v>
      </c>
      <c r="G237" s="149">
        <v>25.406758448060074</v>
      </c>
      <c r="H237" s="149">
        <v>28.373266078184113</v>
      </c>
      <c r="I237" s="149">
        <v>26.19047619047619</v>
      </c>
      <c r="J237" s="149">
        <v>25.717776420281002</v>
      </c>
      <c r="K237" s="149">
        <v>26.912568306010929</v>
      </c>
      <c r="L237" s="150">
        <v>24.971196067875663</v>
      </c>
      <c r="M237" s="150">
        <v>26.784454489810852</v>
      </c>
      <c r="N237" s="150">
        <v>25.887894647517573</v>
      </c>
      <c r="O237" s="150">
        <v>22.929935002161344</v>
      </c>
      <c r="P237" s="150">
        <v>26.369506367766249</v>
      </c>
      <c r="Q237" s="150">
        <v>22.231312886839895</v>
      </c>
      <c r="R237" s="150">
        <v>21.279291842695535</v>
      </c>
      <c r="S237" s="151">
        <v>22.159510000000001</v>
      </c>
      <c r="T237" s="151">
        <v>24.270443</v>
      </c>
      <c r="U237" s="151">
        <v>26.550151</v>
      </c>
      <c r="V237" s="152">
        <v>24.482099000000002</v>
      </c>
      <c r="W237" s="152">
        <v>24.858245</v>
      </c>
      <c r="X237" s="150">
        <v>28.105328992610072</v>
      </c>
      <c r="Y237" s="150">
        <v>25.155641219498907</v>
      </c>
      <c r="Z237" s="150">
        <v>24.167081732679435</v>
      </c>
      <c r="AA237" s="153">
        <v>24.633138527784187</v>
      </c>
      <c r="AB237" s="153">
        <v>23.003462182554284</v>
      </c>
    </row>
    <row r="238" spans="1:53" s="136" customFormat="1" ht="13.5" customHeight="1">
      <c r="A238" s="642" t="s">
        <v>99</v>
      </c>
      <c r="B238" s="148">
        <v>47.2707423580786</v>
      </c>
      <c r="C238" s="148">
        <v>46.137339055793994</v>
      </c>
      <c r="D238" s="148">
        <v>47.494305239179951</v>
      </c>
      <c r="E238" s="148">
        <v>46.945514584479909</v>
      </c>
      <c r="F238" s="148">
        <v>49.272116461366181</v>
      </c>
      <c r="G238" s="149">
        <v>47.80976220275344</v>
      </c>
      <c r="H238" s="149">
        <v>44.766708701134931</v>
      </c>
      <c r="I238" s="149">
        <v>45.614035087719301</v>
      </c>
      <c r="J238" s="149">
        <v>46.059865607819184</v>
      </c>
      <c r="K238" s="149">
        <v>44.672131147540981</v>
      </c>
      <c r="L238" s="150">
        <v>44.950911917984421</v>
      </c>
      <c r="M238" s="150">
        <v>44.01028683367462</v>
      </c>
      <c r="N238" s="150">
        <v>42.810526609181174</v>
      </c>
      <c r="O238" s="150">
        <v>43.258893964989937</v>
      </c>
      <c r="P238" s="150">
        <v>42.876728197079295</v>
      </c>
      <c r="Q238" s="150">
        <v>43.978809478051751</v>
      </c>
      <c r="R238" s="150">
        <v>47.928458329828736</v>
      </c>
      <c r="S238" s="151">
        <v>45.112200000000001</v>
      </c>
      <c r="T238" s="151">
        <v>43.282266</v>
      </c>
      <c r="U238" s="151">
        <v>40.314166999999998</v>
      </c>
      <c r="V238" s="152">
        <v>42.545084000000003</v>
      </c>
      <c r="W238" s="152">
        <v>43.759138999999998</v>
      </c>
      <c r="X238" s="150">
        <v>39.638118949544619</v>
      </c>
      <c r="Y238" s="150">
        <v>40.628957713530419</v>
      </c>
      <c r="Z238" s="150">
        <v>42.656066270344674</v>
      </c>
      <c r="AA238" s="153">
        <v>42.488773618475392</v>
      </c>
      <c r="AB238" s="153">
        <v>39.100925379463121</v>
      </c>
    </row>
    <row r="239" spans="1:53" s="136" customFormat="1" ht="13.5" customHeight="1">
      <c r="A239" s="642" t="s">
        <v>100</v>
      </c>
      <c r="B239" s="148">
        <v>18.613537117903931</v>
      </c>
      <c r="C239" s="148">
        <v>22.049356223175966</v>
      </c>
      <c r="D239" s="148">
        <v>21.184510250569474</v>
      </c>
      <c r="E239" s="148">
        <v>22.28948816730875</v>
      </c>
      <c r="F239" s="148">
        <v>21.836506159014558</v>
      </c>
      <c r="G239" s="149">
        <v>25.344180225281601</v>
      </c>
      <c r="H239" s="149">
        <v>25.977301387137455</v>
      </c>
      <c r="I239" s="149">
        <v>27.443609022556391</v>
      </c>
      <c r="J239" s="149">
        <v>27.48930971288943</v>
      </c>
      <c r="K239" s="149">
        <v>27.459016393442624</v>
      </c>
      <c r="L239" s="150">
        <v>29.411074067477188</v>
      </c>
      <c r="M239" s="150">
        <v>28.278605296307411</v>
      </c>
      <c r="N239" s="150">
        <v>30.486290083226297</v>
      </c>
      <c r="O239" s="150">
        <v>32.949418442071888</v>
      </c>
      <c r="P239" s="150">
        <v>30.159807943614958</v>
      </c>
      <c r="Q239" s="150">
        <v>33.136873707063877</v>
      </c>
      <c r="R239" s="150">
        <v>30.350756179544241</v>
      </c>
      <c r="S239" s="151">
        <v>32.40513</v>
      </c>
      <c r="T239" s="151">
        <v>31.152448</v>
      </c>
      <c r="U239" s="151">
        <v>32.666845000000002</v>
      </c>
      <c r="V239" s="152">
        <v>31.880185999999998</v>
      </c>
      <c r="W239" s="152">
        <v>30.622727000000001</v>
      </c>
      <c r="X239" s="150">
        <v>31.648575051051303</v>
      </c>
      <c r="Y239" s="150">
        <v>33.472649432794263</v>
      </c>
      <c r="Z239" s="150">
        <v>32.519699972575225</v>
      </c>
      <c r="AA239" s="153">
        <v>32.223140232515846</v>
      </c>
      <c r="AB239" s="153">
        <v>36.076971822148025</v>
      </c>
    </row>
    <row r="240" spans="1:53" s="136" customFormat="1" ht="13.5" customHeight="1">
      <c r="A240" s="642" t="s">
        <v>101</v>
      </c>
      <c r="B240" s="148">
        <v>0.81877729257641918</v>
      </c>
      <c r="C240" s="148">
        <v>1.3948497854077253</v>
      </c>
      <c r="D240" s="148">
        <v>0.79726651480637811</v>
      </c>
      <c r="E240" s="148">
        <v>0.88057237204182714</v>
      </c>
      <c r="F240" s="148">
        <v>1.2318029115341544</v>
      </c>
      <c r="G240" s="149">
        <v>1.3141426783479349</v>
      </c>
      <c r="H240" s="149">
        <v>1.639344262295082</v>
      </c>
      <c r="I240" s="149">
        <v>1.1278195488721805</v>
      </c>
      <c r="J240" s="149">
        <v>1.3439218081857056</v>
      </c>
      <c r="K240" s="149">
        <v>1.9125683060109289</v>
      </c>
      <c r="L240" s="150">
        <v>1.8416348618792158</v>
      </c>
      <c r="M240" s="150">
        <v>2.337197280838585</v>
      </c>
      <c r="N240" s="150">
        <v>1.3813664767563931</v>
      </c>
      <c r="O240" s="150">
        <v>2.4212815947493747</v>
      </c>
      <c r="P240" s="150">
        <v>1.6989825425792962</v>
      </c>
      <c r="Q240" s="150">
        <v>2.6049351102426592</v>
      </c>
      <c r="R240" s="150">
        <v>2.6402185543759082</v>
      </c>
      <c r="S240" s="151">
        <v>3.0565000000000002</v>
      </c>
      <c r="T240" s="151">
        <v>2.3922850000000002</v>
      </c>
      <c r="U240" s="151">
        <v>2.3307600000000002</v>
      </c>
      <c r="V240" s="152">
        <v>2.7621859999999998</v>
      </c>
      <c r="W240" s="152">
        <v>2.162477</v>
      </c>
      <c r="X240" s="150">
        <v>3.2784176075903457</v>
      </c>
      <c r="Y240" s="150">
        <v>2.8864336097917245</v>
      </c>
      <c r="Z240" s="150">
        <v>2.1137840028489117</v>
      </c>
      <c r="AA240" s="153">
        <v>3.3187279063155106</v>
      </c>
      <c r="AB240" s="153">
        <v>3.0059140776986815</v>
      </c>
    </row>
    <row r="241" spans="1:53" s="161" customFormat="1" ht="13.5" customHeight="1">
      <c r="A241" s="154" t="s">
        <v>103</v>
      </c>
      <c r="B241" s="155">
        <v>65.884279475982524</v>
      </c>
      <c r="C241" s="155">
        <v>68.186695278969964</v>
      </c>
      <c r="D241" s="155">
        <v>68.678815489749425</v>
      </c>
      <c r="E241" s="155">
        <v>69.235002751788656</v>
      </c>
      <c r="F241" s="155">
        <v>71.108622620380743</v>
      </c>
      <c r="G241" s="155">
        <v>73.153942428035037</v>
      </c>
      <c r="H241" s="155">
        <v>70.74401008827239</v>
      </c>
      <c r="I241" s="155">
        <v>73.057644110275689</v>
      </c>
      <c r="J241" s="155">
        <v>73.549175320708628</v>
      </c>
      <c r="K241" s="155">
        <v>72.131147540983605</v>
      </c>
      <c r="L241" s="156">
        <v>74.361985985461615</v>
      </c>
      <c r="M241" s="156">
        <v>72.288892129982031</v>
      </c>
      <c r="N241" s="156">
        <v>73.296816692408129</v>
      </c>
      <c r="O241" s="157">
        <v>76.208312407061825</v>
      </c>
      <c r="P241" s="157">
        <v>73.036536140694224</v>
      </c>
      <c r="Q241" s="157">
        <v>77.115683185115614</v>
      </c>
      <c r="R241" s="157">
        <v>78.279214509372864</v>
      </c>
      <c r="S241" s="158">
        <v>77.517330000000001</v>
      </c>
      <c r="T241" s="158">
        <v>74.434714</v>
      </c>
      <c r="U241" s="158">
        <v>72.981012000000007</v>
      </c>
      <c r="V241" s="159">
        <v>74.425269999999998</v>
      </c>
      <c r="W241" s="159">
        <v>74.381866000000002</v>
      </c>
      <c r="X241" s="157">
        <v>71.2866940005961</v>
      </c>
      <c r="Y241" s="157">
        <v>74.101607146324667</v>
      </c>
      <c r="Z241" s="157">
        <v>75.175766242919906</v>
      </c>
      <c r="AA241" s="160">
        <v>74.711913850991237</v>
      </c>
      <c r="AB241" s="160">
        <v>75.177897201611145</v>
      </c>
      <c r="AC241" s="136"/>
      <c r="AG241" s="136"/>
      <c r="AH241" s="136"/>
      <c r="AI241" s="136"/>
      <c r="AJ241" s="136"/>
      <c r="AK241" s="136"/>
      <c r="AL241" s="136"/>
      <c r="AM241" s="136"/>
      <c r="AN241" s="136"/>
      <c r="AO241" s="136"/>
      <c r="AP241" s="136"/>
      <c r="AQ241" s="136"/>
      <c r="AR241" s="136"/>
      <c r="AS241" s="136"/>
      <c r="AT241" s="136"/>
      <c r="AU241" s="136"/>
      <c r="AV241" s="136"/>
      <c r="AW241" s="136"/>
      <c r="AX241" s="136"/>
      <c r="AY241" s="136"/>
      <c r="AZ241" s="136"/>
      <c r="BA241" s="136"/>
    </row>
    <row r="242" spans="1:53" s="136" customFormat="1" ht="13.5" customHeight="1">
      <c r="A242" s="682" t="s">
        <v>81</v>
      </c>
      <c r="B242" s="162">
        <v>26.846586448656939</v>
      </c>
      <c r="C242" s="162">
        <v>27.176868855150214</v>
      </c>
      <c r="D242" s="162">
        <v>27.023186788154923</v>
      </c>
      <c r="E242" s="162">
        <v>27.141111172261979</v>
      </c>
      <c r="F242" s="162">
        <v>27.368003385457722</v>
      </c>
      <c r="G242" s="146">
        <v>27.664940509571121</v>
      </c>
      <c r="H242" s="146">
        <v>27.594622018569339</v>
      </c>
      <c r="I242" s="146">
        <v>27.908590959071489</v>
      </c>
      <c r="J242" s="146">
        <v>27.807705407458251</v>
      </c>
      <c r="K242" s="146">
        <v>27.923360525304911</v>
      </c>
      <c r="L242" s="147">
        <v>28.06183</v>
      </c>
      <c r="M242" s="147">
        <v>28.043800000000001</v>
      </c>
      <c r="N242" s="147">
        <v>28.067587221704819</v>
      </c>
      <c r="O242" s="147">
        <v>28.436340000000001</v>
      </c>
      <c r="P242" s="147">
        <v>28.12961471417907</v>
      </c>
      <c r="Q242" s="147">
        <v>28.601629208133446</v>
      </c>
      <c r="R242" s="147">
        <v>28.44952</v>
      </c>
      <c r="S242" s="163">
        <v>28.66601</v>
      </c>
      <c r="T242" s="163">
        <v>28.347480000000001</v>
      </c>
      <c r="U242" s="163">
        <v>28.28314</v>
      </c>
      <c r="V242" s="147">
        <v>28.379020000000001</v>
      </c>
      <c r="W242" s="164">
        <v>28.143506348970813</v>
      </c>
      <c r="X242" s="147">
        <v>28.325880000000002</v>
      </c>
      <c r="Y242" s="147">
        <v>28.510553321786514</v>
      </c>
      <c r="Z242" s="147">
        <v>28.475992941287569</v>
      </c>
      <c r="AA242" s="165">
        <v>28.53653221119238</v>
      </c>
      <c r="AB242" s="165">
        <v>28.668049324095563</v>
      </c>
    </row>
    <row r="243" spans="1:53" s="647" customFormat="1" ht="13.5" customHeight="1">
      <c r="A243" s="643" t="s">
        <v>49</v>
      </c>
      <c r="B243" s="644">
        <v>0.1</v>
      </c>
      <c r="C243" s="644">
        <v>0.11</v>
      </c>
      <c r="D243" s="644">
        <v>0.11</v>
      </c>
      <c r="E243" s="644">
        <v>0.1</v>
      </c>
      <c r="F243" s="644">
        <v>0.15</v>
      </c>
      <c r="G243" s="645">
        <v>0.12</v>
      </c>
      <c r="H243" s="645">
        <v>0.17</v>
      </c>
      <c r="I243" s="645">
        <v>0.18</v>
      </c>
      <c r="J243" s="645">
        <v>0.11</v>
      </c>
      <c r="K243" s="645">
        <v>0.18</v>
      </c>
      <c r="L243" s="646">
        <v>0.12616359999999999</v>
      </c>
      <c r="M243" s="646">
        <v>0.20515240000000001</v>
      </c>
      <c r="N243" s="646">
        <v>0.1162473</v>
      </c>
      <c r="O243" s="646">
        <v>0.12733149999999999</v>
      </c>
      <c r="P243" s="646">
        <v>0.1675702</v>
      </c>
      <c r="Q243" s="646">
        <v>0.12501470000000001</v>
      </c>
      <c r="R243" s="646">
        <v>0.20866000000000001</v>
      </c>
      <c r="S243" s="646">
        <v>0.17487539999999999</v>
      </c>
      <c r="T243" s="646">
        <v>0.1736277</v>
      </c>
      <c r="U243" s="646">
        <v>0.16764509999999999</v>
      </c>
      <c r="V243" s="646">
        <v>0.17057050000000001</v>
      </c>
      <c r="W243" s="646">
        <v>0.16893910000000001</v>
      </c>
      <c r="X243" s="646">
        <v>0.1702273</v>
      </c>
      <c r="Y243" s="646">
        <v>0.18734729999999999</v>
      </c>
      <c r="Z243" s="646">
        <v>0.193785926903355</v>
      </c>
      <c r="AA243" s="646">
        <v>0.16326979620101173</v>
      </c>
      <c r="AB243" s="646">
        <v>0.17746276950624898</v>
      </c>
    </row>
    <row r="244" spans="1:53" s="136" customFormat="1" ht="13.5" customHeight="1">
      <c r="A244" s="140" t="s">
        <v>55</v>
      </c>
      <c r="B244" s="146"/>
      <c r="C244" s="146"/>
      <c r="D244" s="146"/>
      <c r="E244" s="146"/>
      <c r="F244" s="146"/>
      <c r="G244" s="146"/>
      <c r="H244" s="146"/>
      <c r="I244" s="146"/>
      <c r="J244" s="146"/>
      <c r="K244" s="146"/>
      <c r="L244" s="147"/>
      <c r="M244" s="147"/>
      <c r="N244" s="147"/>
      <c r="O244" s="147"/>
      <c r="R244" s="147"/>
      <c r="V244" s="169"/>
      <c r="W244" s="169"/>
      <c r="Y244" s="147"/>
    </row>
    <row r="245" spans="1:53" s="136" customFormat="1" ht="13.5" customHeight="1">
      <c r="A245" s="642" t="s">
        <v>97</v>
      </c>
      <c r="B245" s="148">
        <v>2.0657276995305165</v>
      </c>
      <c r="C245" s="148">
        <v>2.5210084033613445</v>
      </c>
      <c r="D245" s="148">
        <v>2.3323615160349855</v>
      </c>
      <c r="E245" s="148">
        <v>2.7877697841726619</v>
      </c>
      <c r="F245" s="148">
        <v>1.838235294117647</v>
      </c>
      <c r="G245" s="149">
        <v>2.4346257889990981</v>
      </c>
      <c r="H245" s="149">
        <v>1.4583333333333333</v>
      </c>
      <c r="I245" s="149">
        <v>1.25</v>
      </c>
      <c r="J245" s="149">
        <v>1.9250253292806485</v>
      </c>
      <c r="K245" s="149">
        <v>1.9880715705765408</v>
      </c>
      <c r="L245" s="150">
        <v>1.6739738570395895</v>
      </c>
      <c r="M245" s="150">
        <v>1.4537192059929649</v>
      </c>
      <c r="N245" s="150">
        <v>1.8456281752606905</v>
      </c>
      <c r="O245" s="150">
        <v>1.6142329624058287</v>
      </c>
      <c r="P245" s="150">
        <v>1.5805227878189971</v>
      </c>
      <c r="Q245" s="150">
        <v>1.5354331846897487</v>
      </c>
      <c r="R245" s="150">
        <v>1.4330649915286213</v>
      </c>
      <c r="S245" s="170">
        <v>1.0322</v>
      </c>
      <c r="T245" s="170">
        <v>0.90839899999999996</v>
      </c>
      <c r="U245" s="170">
        <v>1.338422</v>
      </c>
      <c r="V245" s="172">
        <v>1.221951</v>
      </c>
      <c r="W245" s="172">
        <v>0.81309600000000004</v>
      </c>
      <c r="X245" s="150">
        <v>1.1827417317657576</v>
      </c>
      <c r="Y245" s="150">
        <v>0.62401856340613493</v>
      </c>
      <c r="Z245" s="150">
        <v>0.69599029471018892</v>
      </c>
      <c r="AA245" s="153">
        <v>1.4148484492283375</v>
      </c>
      <c r="AB245" s="153">
        <v>0.77494128790812844</v>
      </c>
    </row>
    <row r="246" spans="1:53" s="136" customFormat="1" ht="13.5" customHeight="1">
      <c r="A246" s="642" t="s">
        <v>98</v>
      </c>
      <c r="B246" s="148">
        <v>40.281690140845072</v>
      </c>
      <c r="C246" s="148">
        <v>41.363211951447248</v>
      </c>
      <c r="D246" s="148">
        <v>37.803692905733719</v>
      </c>
      <c r="E246" s="148">
        <v>35.701438848920866</v>
      </c>
      <c r="F246" s="148">
        <v>35.845588235294116</v>
      </c>
      <c r="G246" s="149">
        <v>37.150586113615873</v>
      </c>
      <c r="H246" s="149">
        <v>34.166666666666664</v>
      </c>
      <c r="I246" s="149">
        <v>32.321428571428569</v>
      </c>
      <c r="J246" s="149">
        <v>33.029381965552176</v>
      </c>
      <c r="K246" s="149">
        <v>30.417495029821072</v>
      </c>
      <c r="L246" s="150">
        <v>30.171086428249033</v>
      </c>
      <c r="M246" s="150">
        <v>29.230142369173326</v>
      </c>
      <c r="N246" s="150">
        <v>33.00343344331484</v>
      </c>
      <c r="O246" s="150">
        <v>29.460460767228099</v>
      </c>
      <c r="P246" s="150">
        <v>29.452897772543658</v>
      </c>
      <c r="Q246" s="150">
        <v>30.050230547458135</v>
      </c>
      <c r="R246" s="150">
        <v>32.639995919528438</v>
      </c>
      <c r="S246" s="151">
        <v>29.39039</v>
      </c>
      <c r="T246" s="151">
        <v>26.698808</v>
      </c>
      <c r="U246" s="151">
        <v>28.613569999999999</v>
      </c>
      <c r="V246" s="152">
        <v>30.887194000000001</v>
      </c>
      <c r="W246" s="172">
        <v>25.003803999999999</v>
      </c>
      <c r="X246" s="150">
        <v>27.424555374614741</v>
      </c>
      <c r="Y246" s="150">
        <v>28.686976925549551</v>
      </c>
      <c r="Z246" s="150">
        <v>27.234260930265542</v>
      </c>
      <c r="AA246" s="153">
        <v>27.840205480688791</v>
      </c>
      <c r="AB246" s="153">
        <v>27.841568811180217</v>
      </c>
    </row>
    <row r="247" spans="1:53" s="136" customFormat="1" ht="13.5" customHeight="1">
      <c r="A247" s="642" t="s">
        <v>99</v>
      </c>
      <c r="B247" s="148">
        <v>43.755868544600936</v>
      </c>
      <c r="C247" s="148">
        <v>40.429505135387487</v>
      </c>
      <c r="D247" s="148">
        <v>44.023323615160351</v>
      </c>
      <c r="E247" s="148">
        <v>43.075539568345327</v>
      </c>
      <c r="F247" s="148">
        <v>43.933823529411768</v>
      </c>
      <c r="G247" s="149">
        <v>41.568981064021642</v>
      </c>
      <c r="H247" s="149">
        <v>45.208333333333336</v>
      </c>
      <c r="I247" s="149">
        <v>45.714285714285715</v>
      </c>
      <c r="J247" s="149">
        <v>45.69402228976697</v>
      </c>
      <c r="K247" s="149">
        <v>46.520874751491057</v>
      </c>
      <c r="L247" s="150">
        <v>44.067409391007835</v>
      </c>
      <c r="M247" s="150">
        <v>49.377999714117209</v>
      </c>
      <c r="N247" s="150">
        <v>42.504807297943522</v>
      </c>
      <c r="O247" s="150">
        <v>45.529143485950449</v>
      </c>
      <c r="P247" s="150">
        <v>44.361373404088368</v>
      </c>
      <c r="Q247" s="150">
        <v>43.909009511068227</v>
      </c>
      <c r="R247" s="150">
        <v>41.568602753127315</v>
      </c>
      <c r="S247" s="151">
        <v>42.968519999999998</v>
      </c>
      <c r="T247" s="151">
        <v>42.044122000000002</v>
      </c>
      <c r="U247" s="151">
        <v>44.096511999999997</v>
      </c>
      <c r="V247" s="152">
        <v>42.935673000000001</v>
      </c>
      <c r="W247" s="172">
        <v>47.105473000000003</v>
      </c>
      <c r="X247" s="150">
        <v>45.286174359556199</v>
      </c>
      <c r="Y247" s="150">
        <v>43.11331564896706</v>
      </c>
      <c r="Z247" s="150">
        <v>41.475379115350336</v>
      </c>
      <c r="AA247" s="153">
        <v>42.641711682870671</v>
      </c>
      <c r="AB247" s="153">
        <v>45.451795014709909</v>
      </c>
    </row>
    <row r="248" spans="1:53" s="136" customFormat="1" ht="13.5" customHeight="1">
      <c r="A248" s="642" t="s">
        <v>100</v>
      </c>
      <c r="B248" s="148">
        <v>13.896713615023474</v>
      </c>
      <c r="C248" s="148">
        <v>15.686274509803923</v>
      </c>
      <c r="D248" s="148">
        <v>15.840621963070943</v>
      </c>
      <c r="E248" s="148">
        <v>18.435251798561151</v>
      </c>
      <c r="F248" s="148">
        <v>18.382352941176471</v>
      </c>
      <c r="G248" s="149">
        <v>18.845807033363389</v>
      </c>
      <c r="H248" s="149">
        <v>19.166666666666668</v>
      </c>
      <c r="I248" s="149">
        <v>20.714285714285715</v>
      </c>
      <c r="J248" s="149">
        <v>19.3515704154002</v>
      </c>
      <c r="K248" s="149">
        <v>21.073558648111334</v>
      </c>
      <c r="L248" s="150">
        <v>24.087530323703284</v>
      </c>
      <c r="M248" s="150">
        <v>19.93813871071649</v>
      </c>
      <c r="N248" s="150">
        <v>22.646131083481169</v>
      </c>
      <c r="O248" s="150">
        <v>23.396162784416106</v>
      </c>
      <c r="P248" s="150">
        <v>24.605206035549081</v>
      </c>
      <c r="Q248" s="150">
        <v>24.505326756784449</v>
      </c>
      <c r="R248" s="150">
        <v>24.358336335815558</v>
      </c>
      <c r="S248" s="151">
        <v>26.608889999999999</v>
      </c>
      <c r="T248" s="151">
        <v>30.348671</v>
      </c>
      <c r="U248" s="151">
        <v>25.951495999999999</v>
      </c>
      <c r="V248" s="152">
        <v>24.955182000000001</v>
      </c>
      <c r="W248" s="172">
        <v>27.077627</v>
      </c>
      <c r="X248" s="150">
        <v>26.106528534063084</v>
      </c>
      <c r="Y248" s="150">
        <v>27.575688862077246</v>
      </c>
      <c r="Z248" s="150">
        <v>30.594369659673784</v>
      </c>
      <c r="AA248" s="153">
        <v>28.103234387212261</v>
      </c>
      <c r="AB248" s="153">
        <v>25.931694886201893</v>
      </c>
    </row>
    <row r="249" spans="1:53" s="136" customFormat="1" ht="13.5" customHeight="1">
      <c r="A249" s="642" t="s">
        <v>101</v>
      </c>
      <c r="B249" s="148">
        <v>0.56338028169014087</v>
      </c>
      <c r="C249" s="148">
        <v>0.84033613445378152</v>
      </c>
      <c r="D249" s="148">
        <v>0.19436345966958213</v>
      </c>
      <c r="E249" s="148">
        <v>0.44964028776978415</v>
      </c>
      <c r="F249" s="148">
        <v>0.18382352941176472</v>
      </c>
      <c r="G249" s="149">
        <v>0.54102795311091068</v>
      </c>
      <c r="H249" s="148">
        <v>1.0416666666666667</v>
      </c>
      <c r="I249" s="148">
        <v>0.35714285714285715</v>
      </c>
      <c r="J249" s="149">
        <v>0.81053698074974667</v>
      </c>
      <c r="K249" s="149">
        <v>0.99403578528827041</v>
      </c>
      <c r="L249" s="150">
        <v>0.9176998239874774</v>
      </c>
      <c r="M249" s="170">
        <v>0.19179486283613237</v>
      </c>
      <c r="N249" s="150">
        <v>0.70145277227290748</v>
      </c>
      <c r="O249" s="150">
        <v>1.0090308869077071</v>
      </c>
      <c r="P249" s="170">
        <v>0.82562216204880068</v>
      </c>
      <c r="Q249" s="170">
        <v>0.7662717748782667</v>
      </c>
      <c r="R249" s="170">
        <v>1.1172266562234268</v>
      </c>
      <c r="S249" s="151">
        <v>1.6580600000000001</v>
      </c>
      <c r="T249" s="151">
        <v>1.9756450000000001</v>
      </c>
      <c r="U249" s="151">
        <v>1.4894860000000001</v>
      </c>
      <c r="V249" s="152">
        <v>1.4580169999999999</v>
      </c>
      <c r="W249" s="172">
        <v>1.2050890000000001</v>
      </c>
      <c r="X249" s="170">
        <v>1.1299358700747228</v>
      </c>
      <c r="Y249" s="150">
        <v>1.3473940826567312</v>
      </c>
      <c r="Z249" s="150">
        <v>1.4443635147274785</v>
      </c>
      <c r="AA249" s="153">
        <v>1.7356599490394125</v>
      </c>
      <c r="AB249" s="153">
        <v>1.7720641828197492</v>
      </c>
    </row>
    <row r="250" spans="1:53" s="161" customFormat="1" ht="13.5" customHeight="1">
      <c r="A250" s="154" t="s">
        <v>103</v>
      </c>
      <c r="B250" s="155">
        <v>57.652582159624416</v>
      </c>
      <c r="C250" s="155">
        <v>56.115779645191409</v>
      </c>
      <c r="D250" s="155">
        <v>59.863945578231295</v>
      </c>
      <c r="E250" s="155">
        <v>61.510791366906474</v>
      </c>
      <c r="F250" s="155">
        <v>62.316176470588246</v>
      </c>
      <c r="G250" s="155">
        <v>60.414788097385035</v>
      </c>
      <c r="H250" s="155">
        <v>64.375</v>
      </c>
      <c r="I250" s="155">
        <v>66.428571428571431</v>
      </c>
      <c r="J250" s="155">
        <v>65.045592705167167</v>
      </c>
      <c r="K250" s="155">
        <v>67.594433399602394</v>
      </c>
      <c r="L250" s="156">
        <v>68.154939714711119</v>
      </c>
      <c r="M250" s="156">
        <v>69.316138424833696</v>
      </c>
      <c r="N250" s="157">
        <v>65.150938381424325</v>
      </c>
      <c r="O250" s="157">
        <v>68.925306270366562</v>
      </c>
      <c r="P250" s="157">
        <v>68.966579439637385</v>
      </c>
      <c r="Q250" s="157">
        <v>68.414336267852448</v>
      </c>
      <c r="R250" s="157">
        <v>65.926939088942973</v>
      </c>
      <c r="S250" s="158">
        <v>69.57741</v>
      </c>
      <c r="T250" s="158">
        <v>72.392792999999998</v>
      </c>
      <c r="U250" s="158">
        <v>70.048007999999996</v>
      </c>
      <c r="V250" s="159">
        <v>67.890855000000002</v>
      </c>
      <c r="W250" s="159">
        <v>74.183099999999996</v>
      </c>
      <c r="X250" s="157">
        <v>71.392702893619273</v>
      </c>
      <c r="Y250" s="157">
        <v>70.689004511044345</v>
      </c>
      <c r="Z250" s="157">
        <v>72.069748775024124</v>
      </c>
      <c r="AA250" s="160">
        <v>70.744946070082932</v>
      </c>
      <c r="AB250" s="160">
        <v>71.383489900911798</v>
      </c>
      <c r="AC250" s="136"/>
      <c r="AF250" s="136"/>
      <c r="AG250" s="136"/>
      <c r="AH250" s="136"/>
      <c r="AI250" s="136"/>
      <c r="AJ250" s="136"/>
      <c r="AK250" s="136"/>
      <c r="AL250" s="136"/>
      <c r="AM250" s="136"/>
      <c r="AN250" s="136"/>
      <c r="AO250" s="136"/>
      <c r="AP250" s="136"/>
      <c r="AQ250" s="136"/>
      <c r="AR250" s="136"/>
      <c r="AS250" s="136"/>
      <c r="AT250" s="136"/>
      <c r="AU250" s="136"/>
      <c r="AV250" s="136"/>
      <c r="AW250" s="136"/>
      <c r="AX250" s="136"/>
      <c r="AY250" s="136"/>
      <c r="AZ250" s="136"/>
      <c r="BA250" s="136"/>
    </row>
    <row r="251" spans="1:53" s="136" customFormat="1" ht="13.5" customHeight="1">
      <c r="A251" s="682" t="s">
        <v>81</v>
      </c>
      <c r="B251" s="162">
        <v>25.944499590699102</v>
      </c>
      <c r="C251" s="162">
        <v>26.011438087768429</v>
      </c>
      <c r="D251" s="162">
        <v>26.122448007774508</v>
      </c>
      <c r="E251" s="162">
        <v>26.390452338129474</v>
      </c>
      <c r="F251" s="162">
        <v>26.360076373471134</v>
      </c>
      <c r="G251" s="146">
        <v>26.390117518099995</v>
      </c>
      <c r="H251" s="146">
        <v>26.613242523881812</v>
      </c>
      <c r="I251" s="146">
        <v>26.773019139594059</v>
      </c>
      <c r="J251" s="146">
        <v>26.715190300122671</v>
      </c>
      <c r="K251" s="146">
        <v>27.043781451286879</v>
      </c>
      <c r="L251" s="147">
        <v>27.22297</v>
      </c>
      <c r="M251" s="147">
        <v>26.946359999999999</v>
      </c>
      <c r="N251" s="147">
        <v>26.945601068035735</v>
      </c>
      <c r="O251" s="147">
        <v>27.32366</v>
      </c>
      <c r="P251" s="147">
        <v>27.170572131505867</v>
      </c>
      <c r="Q251" s="147">
        <v>27.312366611611886</v>
      </c>
      <c r="R251" s="147">
        <v>27.22607</v>
      </c>
      <c r="S251" s="163">
        <v>27.563490000000002</v>
      </c>
      <c r="T251" s="163">
        <v>28.039954999999999</v>
      </c>
      <c r="U251" s="163">
        <v>27.592610000000001</v>
      </c>
      <c r="V251" s="147">
        <v>27.368770000000001</v>
      </c>
      <c r="W251" s="174">
        <v>27.77146801813581</v>
      </c>
      <c r="X251" s="147">
        <v>27.540430000000001</v>
      </c>
      <c r="Y251" s="147">
        <v>27.747478840329368</v>
      </c>
      <c r="Z251" s="147">
        <v>28.04297907660149</v>
      </c>
      <c r="AA251" s="165">
        <v>27.721063226629585</v>
      </c>
      <c r="AB251" s="165">
        <v>27.670095659050311</v>
      </c>
    </row>
    <row r="252" spans="1:53" s="647" customFormat="1" ht="13.5" customHeight="1">
      <c r="A252" s="643" t="s">
        <v>49</v>
      </c>
      <c r="B252" s="644">
        <v>0.13</v>
      </c>
      <c r="C252" s="644">
        <v>0.13</v>
      </c>
      <c r="D252" s="644">
        <v>0.14000000000000001</v>
      </c>
      <c r="E252" s="644">
        <v>0.13</v>
      </c>
      <c r="F252" s="644">
        <v>0.18</v>
      </c>
      <c r="G252" s="645">
        <v>0.14000000000000001</v>
      </c>
      <c r="H252" s="645">
        <v>0.19</v>
      </c>
      <c r="I252" s="645">
        <v>0.19</v>
      </c>
      <c r="J252" s="645">
        <v>0.14000000000000001</v>
      </c>
      <c r="K252" s="645">
        <v>0.21</v>
      </c>
      <c r="L252" s="646">
        <v>0.1489596</v>
      </c>
      <c r="M252" s="646">
        <v>0.21406330000000001</v>
      </c>
      <c r="N252" s="646">
        <v>0.12980050000000001</v>
      </c>
      <c r="O252" s="646">
        <v>0.1463141</v>
      </c>
      <c r="P252" s="646">
        <v>0.20981730000000001</v>
      </c>
      <c r="Q252" s="646">
        <v>0.14534349999999999</v>
      </c>
      <c r="R252" s="646">
        <v>0.26077149999999999</v>
      </c>
      <c r="S252" s="646">
        <v>0.1830388</v>
      </c>
      <c r="T252" s="646">
        <v>0.1834161</v>
      </c>
      <c r="U252" s="646">
        <v>0.1887634</v>
      </c>
      <c r="V252" s="646">
        <v>0.1922249</v>
      </c>
      <c r="W252" s="646">
        <v>0.17518159999999999</v>
      </c>
      <c r="X252" s="646">
        <v>0.1892971</v>
      </c>
      <c r="Y252" s="646">
        <v>0.1936879</v>
      </c>
      <c r="Z252" s="646">
        <v>0.204506391343556</v>
      </c>
      <c r="AA252" s="646">
        <v>0.19455324296270707</v>
      </c>
      <c r="AB252" s="646">
        <v>0.18861904360783088</v>
      </c>
    </row>
    <row r="253" spans="1:53" s="136" customFormat="1" ht="13.5" customHeight="1">
      <c r="A253" s="140" t="s">
        <v>61</v>
      </c>
      <c r="B253" s="146"/>
      <c r="C253" s="146"/>
      <c r="D253" s="146"/>
      <c r="E253" s="146"/>
      <c r="F253" s="146"/>
      <c r="G253" s="146"/>
      <c r="H253" s="146"/>
      <c r="I253" s="146"/>
      <c r="J253" s="146"/>
      <c r="K253" s="146"/>
      <c r="L253" s="147"/>
      <c r="M253" s="147"/>
      <c r="N253" s="147"/>
      <c r="O253" s="147"/>
      <c r="R253" s="147"/>
      <c r="V253" s="169"/>
      <c r="W253" s="169"/>
      <c r="Y253" s="147"/>
    </row>
    <row r="254" spans="1:53" s="136" customFormat="1" ht="13.5" customHeight="1">
      <c r="A254" s="642" t="s">
        <v>97</v>
      </c>
      <c r="B254" s="148">
        <v>1.6291546715519498</v>
      </c>
      <c r="C254" s="148">
        <v>1.7031132910961237</v>
      </c>
      <c r="D254" s="148">
        <v>1.7871986699916875</v>
      </c>
      <c r="E254" s="148">
        <v>1.6599163402164532</v>
      </c>
      <c r="F254" s="148">
        <v>1.4989293361884368</v>
      </c>
      <c r="G254" s="149">
        <v>1.6678297278436847</v>
      </c>
      <c r="H254" s="149">
        <v>1.6514558887440243</v>
      </c>
      <c r="I254" s="149">
        <v>1.4505241993393652</v>
      </c>
      <c r="J254" s="149">
        <v>1.4326438125867993</v>
      </c>
      <c r="K254" s="149">
        <v>1.6671812287743131</v>
      </c>
      <c r="L254" s="150">
        <v>1.7636348880923471</v>
      </c>
      <c r="M254" s="150">
        <v>1.5573608655472522</v>
      </c>
      <c r="N254" s="150">
        <v>1.6051458738141837</v>
      </c>
      <c r="O254" s="150">
        <v>1.6252434362196972</v>
      </c>
      <c r="P254" s="150">
        <v>1.5741884961353287</v>
      </c>
      <c r="Q254" s="150">
        <v>1.7756550787341836</v>
      </c>
      <c r="R254" s="150">
        <v>2.3494040066628976</v>
      </c>
      <c r="S254" s="151">
        <v>1.5745</v>
      </c>
      <c r="T254" s="151">
        <v>1.832147</v>
      </c>
      <c r="U254" s="151">
        <v>1.7722830000000001</v>
      </c>
      <c r="V254" s="152">
        <v>1.894782</v>
      </c>
      <c r="W254" s="152">
        <v>1.6802710000000001</v>
      </c>
      <c r="X254" s="150">
        <v>2.1833224862598546</v>
      </c>
      <c r="Y254" s="150">
        <v>2.0662931393886801</v>
      </c>
      <c r="Z254" s="150">
        <v>1.5769603126487886</v>
      </c>
      <c r="AA254" s="153">
        <v>1.6745162701916794</v>
      </c>
      <c r="AB254" s="153">
        <v>1.7684870381979787</v>
      </c>
    </row>
    <row r="255" spans="1:53" s="136" customFormat="1" ht="13.5" customHeight="1">
      <c r="A255" s="642" t="s">
        <v>98</v>
      </c>
      <c r="B255" s="148">
        <v>45.472389426851606</v>
      </c>
      <c r="C255" s="148">
        <v>45.227876558348662</v>
      </c>
      <c r="D255" s="148">
        <v>43.703241895261847</v>
      </c>
      <c r="E255" s="148">
        <v>42.155235376137043</v>
      </c>
      <c r="F255" s="148">
        <v>41.554351933492882</v>
      </c>
      <c r="G255" s="149">
        <v>40.607117934403348</v>
      </c>
      <c r="H255" s="149">
        <v>40.41720990873533</v>
      </c>
      <c r="I255" s="149">
        <v>38.589688352721531</v>
      </c>
      <c r="J255" s="149">
        <v>36.985600467802058</v>
      </c>
      <c r="K255" s="149">
        <v>37.727693732633526</v>
      </c>
      <c r="L255" s="150">
        <v>37.776052368193028</v>
      </c>
      <c r="M255" s="150">
        <v>36.673271255106506</v>
      </c>
      <c r="N255" s="150">
        <v>37.882782135876298</v>
      </c>
      <c r="O255" s="150">
        <v>36.789280421766186</v>
      </c>
      <c r="P255" s="150">
        <v>37.670814063915039</v>
      </c>
      <c r="Q255" s="150">
        <v>36.845912925157165</v>
      </c>
      <c r="R255" s="150">
        <v>36.39938085773975</v>
      </c>
      <c r="S255" s="151">
        <v>35.607819999999997</v>
      </c>
      <c r="T255" s="151">
        <v>36.503827999999999</v>
      </c>
      <c r="U255" s="151">
        <v>36.350301000000002</v>
      </c>
      <c r="V255" s="152">
        <v>36.013796999999997</v>
      </c>
      <c r="W255" s="152">
        <v>36.605277999999998</v>
      </c>
      <c r="X255" s="150">
        <v>34.906378149224501</v>
      </c>
      <c r="Y255" s="150">
        <v>36.542342153199016</v>
      </c>
      <c r="Z255" s="150">
        <v>34.112771582306621</v>
      </c>
      <c r="AA255" s="153">
        <v>35.056070314496033</v>
      </c>
      <c r="AB255" s="153">
        <v>33.99118260259236</v>
      </c>
    </row>
    <row r="256" spans="1:53" s="136" customFormat="1" ht="13.5" customHeight="1">
      <c r="A256" s="642" t="s">
        <v>99</v>
      </c>
      <c r="B256" s="148">
        <v>37.993980633342055</v>
      </c>
      <c r="C256" s="148">
        <v>37.400367872470873</v>
      </c>
      <c r="D256" s="148">
        <v>38.064560820171792</v>
      </c>
      <c r="E256" s="148">
        <v>38.695969723125955</v>
      </c>
      <c r="F256" s="148">
        <v>38.518705126590248</v>
      </c>
      <c r="G256" s="149">
        <v>38.297278436845779</v>
      </c>
      <c r="H256" s="149">
        <v>37.954512530783717</v>
      </c>
      <c r="I256" s="149">
        <v>38.790751113025998</v>
      </c>
      <c r="J256" s="149">
        <v>39.207660258753016</v>
      </c>
      <c r="K256" s="149">
        <v>38.113615313368321</v>
      </c>
      <c r="L256" s="150">
        <v>37.8772958915619</v>
      </c>
      <c r="M256" s="150">
        <v>38.830973879696593</v>
      </c>
      <c r="N256" s="150">
        <v>37.30254510782526</v>
      </c>
      <c r="O256" s="150">
        <v>37.642697155744656</v>
      </c>
      <c r="P256" s="150">
        <v>36.747012029481873</v>
      </c>
      <c r="Q256" s="150">
        <v>36.853137418762913</v>
      </c>
      <c r="R256" s="150">
        <v>38.285962567737158</v>
      </c>
      <c r="S256" s="151">
        <v>36.66816</v>
      </c>
      <c r="T256" s="151">
        <v>36.910792999999998</v>
      </c>
      <c r="U256" s="151">
        <v>37.147064</v>
      </c>
      <c r="V256" s="152">
        <v>37.194310000000002</v>
      </c>
      <c r="W256" s="152">
        <v>36.153621000000001</v>
      </c>
      <c r="X256" s="150">
        <v>36.053942912026983</v>
      </c>
      <c r="Y256" s="150">
        <v>35.207588136281622</v>
      </c>
      <c r="Z256" s="150">
        <v>35.57636912903746</v>
      </c>
      <c r="AA256" s="153">
        <v>35.54853251380392</v>
      </c>
      <c r="AB256" s="153">
        <v>36.218114261248438</v>
      </c>
    </row>
    <row r="257" spans="1:54" s="136" customFormat="1" ht="13.5" customHeight="1">
      <c r="A257" s="642" t="s">
        <v>100</v>
      </c>
      <c r="B257" s="148">
        <v>14.904475268254384</v>
      </c>
      <c r="C257" s="148">
        <v>15.668642278084338</v>
      </c>
      <c r="D257" s="148">
        <v>16.444998614574676</v>
      </c>
      <c r="E257" s="148">
        <v>17.488878560520551</v>
      </c>
      <c r="F257" s="148">
        <v>18.428013603728431</v>
      </c>
      <c r="G257" s="149">
        <v>19.427773900907191</v>
      </c>
      <c r="H257" s="149">
        <v>19.976821671736925</v>
      </c>
      <c r="I257" s="149">
        <v>21.169036334913113</v>
      </c>
      <c r="J257" s="149">
        <v>22.374095460858126</v>
      </c>
      <c r="K257" s="149">
        <v>22.491509725223835</v>
      </c>
      <c r="L257" s="150">
        <v>22.583016852152529</v>
      </c>
      <c r="M257" s="150">
        <v>22.938393999649602</v>
      </c>
      <c r="N257" s="150">
        <v>23.209526882483683</v>
      </c>
      <c r="O257" s="150">
        <v>23.94277898626984</v>
      </c>
      <c r="P257" s="150">
        <v>24.007985410468397</v>
      </c>
      <c r="Q257" s="150">
        <v>24.525294577346038</v>
      </c>
      <c r="R257" s="150">
        <v>22.965252567859849</v>
      </c>
      <c r="S257" s="151">
        <v>26.149519999999999</v>
      </c>
      <c r="T257" s="151">
        <v>24.753233000000002</v>
      </c>
      <c r="U257" s="151">
        <v>24.730353000000001</v>
      </c>
      <c r="V257" s="152">
        <v>24.897112</v>
      </c>
      <c r="W257" s="152">
        <v>25.560831</v>
      </c>
      <c r="X257" s="150">
        <v>26.856356452488729</v>
      </c>
      <c r="Y257" s="150">
        <v>26.183776571131133</v>
      </c>
      <c r="Z257" s="150">
        <v>28.733898976007286</v>
      </c>
      <c r="AA257" s="153">
        <v>27.720880901508465</v>
      </c>
      <c r="AB257" s="153">
        <v>28.02221609796095</v>
      </c>
    </row>
    <row r="258" spans="1:54" s="136" customFormat="1" ht="13.5" customHeight="1">
      <c r="A258" s="642" t="s">
        <v>101</v>
      </c>
      <c r="B258" s="148">
        <v>0.82439152054436016</v>
      </c>
      <c r="C258" s="148">
        <v>1.0150555214932897</v>
      </c>
      <c r="D258" s="148">
        <v>0.86589082848434473</v>
      </c>
      <c r="E258" s="148">
        <v>0.91627381979948208</v>
      </c>
      <c r="F258" s="148">
        <v>1.599697694923794</v>
      </c>
      <c r="G258" s="149">
        <v>1.3258897418004187</v>
      </c>
      <c r="H258" s="149">
        <v>1.3906996957844415</v>
      </c>
      <c r="I258" s="149">
        <v>1.5079707022834985</v>
      </c>
      <c r="J258" s="149">
        <v>1.6519260287990645</v>
      </c>
      <c r="K258" s="149">
        <v>1.7906761346094473</v>
      </c>
      <c r="L258" s="150">
        <v>1.9322512952245152</v>
      </c>
      <c r="M258" s="150">
        <v>1.6783010321699572</v>
      </c>
      <c r="N258" s="150">
        <v>1.8456434330768878</v>
      </c>
      <c r="O258" s="150">
        <v>2.0678822560049115</v>
      </c>
      <c r="P258" s="150">
        <v>1.7545011859992434</v>
      </c>
      <c r="Q258" s="150">
        <v>1.9832434937445678</v>
      </c>
      <c r="R258" s="150">
        <v>2.3780118989063244</v>
      </c>
      <c r="S258" s="151">
        <v>2.6913900000000002</v>
      </c>
      <c r="T258" s="151">
        <v>2.4735499999999999</v>
      </c>
      <c r="U258" s="151">
        <v>2.4366620000000001</v>
      </c>
      <c r="V258" s="152">
        <v>2.7487010000000001</v>
      </c>
      <c r="W258" s="152">
        <v>2.6779660000000001</v>
      </c>
      <c r="X258" s="150">
        <v>2.9017353627914635</v>
      </c>
      <c r="Y258" s="150">
        <v>2.889427588224462</v>
      </c>
      <c r="Z258" s="150">
        <v>3.5539988459874272</v>
      </c>
      <c r="AA258" s="153">
        <v>3.1579999090682467</v>
      </c>
      <c r="AB258" s="153">
        <v>3.3143285906690125</v>
      </c>
    </row>
    <row r="259" spans="1:54" s="161" customFormat="1" ht="13.5" customHeight="1">
      <c r="A259" s="154" t="s">
        <v>103</v>
      </c>
      <c r="B259" s="155">
        <v>52.898455901596442</v>
      </c>
      <c r="C259" s="155">
        <v>53.069010150555208</v>
      </c>
      <c r="D259" s="155">
        <v>54.509559434746471</v>
      </c>
      <c r="E259" s="155">
        <v>56.18484828364651</v>
      </c>
      <c r="F259" s="155">
        <v>56.946718730318679</v>
      </c>
      <c r="G259" s="155">
        <v>57.725052337752963</v>
      </c>
      <c r="H259" s="155">
        <v>57.931334202520638</v>
      </c>
      <c r="I259" s="155">
        <v>59.959787447939114</v>
      </c>
      <c r="J259" s="155">
        <v>61.581755719611145</v>
      </c>
      <c r="K259" s="155">
        <v>60.605125038592156</v>
      </c>
      <c r="L259" s="156">
        <v>60.460312743714432</v>
      </c>
      <c r="M259" s="156">
        <v>61.769367879346191</v>
      </c>
      <c r="N259" s="156">
        <v>60.512071990308939</v>
      </c>
      <c r="O259" s="157">
        <v>61.5854761420145</v>
      </c>
      <c r="P259" s="157">
        <v>60.754997439949896</v>
      </c>
      <c r="Q259" s="157">
        <v>61.378431996108581</v>
      </c>
      <c r="R259" s="157">
        <v>61.25121513559715</v>
      </c>
      <c r="S259" s="158">
        <v>62.81767</v>
      </c>
      <c r="T259" s="158">
        <v>61.664025000000002</v>
      </c>
      <c r="U259" s="158">
        <v>61.877415999999997</v>
      </c>
      <c r="V259" s="159">
        <v>62.091420999999997</v>
      </c>
      <c r="W259" s="159">
        <v>61.714450999999997</v>
      </c>
      <c r="X259" s="157">
        <v>62.910299364515446</v>
      </c>
      <c r="Y259" s="157">
        <v>61.391364707412777</v>
      </c>
      <c r="Z259" s="157">
        <v>64.310268105044742</v>
      </c>
      <c r="AA259" s="160">
        <v>63.269413415312385</v>
      </c>
      <c r="AB259" s="160">
        <v>64.240330359209381</v>
      </c>
      <c r="AC259" s="136"/>
      <c r="AE259" s="136"/>
      <c r="AF259" s="136"/>
      <c r="AG259" s="136"/>
      <c r="AH259" s="136"/>
      <c r="AI259" s="136"/>
      <c r="AJ259" s="136"/>
      <c r="AK259" s="136"/>
      <c r="AL259" s="136"/>
      <c r="AM259" s="136"/>
      <c r="AN259" s="136"/>
      <c r="AO259" s="136"/>
      <c r="AP259" s="136"/>
      <c r="AQ259" s="136"/>
      <c r="AR259" s="136"/>
      <c r="AS259" s="136"/>
      <c r="AT259" s="136"/>
      <c r="AU259" s="136"/>
      <c r="AV259" s="136"/>
      <c r="AW259" s="136"/>
      <c r="AX259" s="136"/>
      <c r="AY259" s="136"/>
      <c r="AZ259" s="136"/>
      <c r="BA259" s="136"/>
    </row>
    <row r="260" spans="1:54" s="136" customFormat="1" ht="13.5" customHeight="1">
      <c r="A260" s="682" t="s">
        <v>81</v>
      </c>
      <c r="B260" s="162">
        <v>25.82452989367096</v>
      </c>
      <c r="C260" s="162">
        <v>25.887545902922589</v>
      </c>
      <c r="D260" s="162">
        <v>25.988843516209403</v>
      </c>
      <c r="E260" s="162">
        <v>26.14611612774728</v>
      </c>
      <c r="F260" s="162">
        <v>26.335060751466624</v>
      </c>
      <c r="G260" s="146">
        <v>26.437240618988202</v>
      </c>
      <c r="H260" s="146">
        <v>26.447210254256351</v>
      </c>
      <c r="I260" s="146">
        <v>26.706773493511093</v>
      </c>
      <c r="J260" s="146">
        <v>26.860075274903256</v>
      </c>
      <c r="K260" s="146">
        <v>26.838722680110916</v>
      </c>
      <c r="L260" s="147">
        <v>26.827490000000001</v>
      </c>
      <c r="M260" s="147">
        <v>26.908010000000001</v>
      </c>
      <c r="N260" s="147">
        <v>26.903120000000001</v>
      </c>
      <c r="O260" s="147">
        <v>27.009840000000001</v>
      </c>
      <c r="P260" s="147">
        <v>26.950480392500427</v>
      </c>
      <c r="Q260" s="147">
        <v>27.018388236588027</v>
      </c>
      <c r="R260" s="147">
        <v>26.97917</v>
      </c>
      <c r="S260" s="163">
        <v>27.294250000000002</v>
      </c>
      <c r="T260" s="163">
        <v>27.149553000000001</v>
      </c>
      <c r="U260" s="163">
        <v>27.13739</v>
      </c>
      <c r="V260" s="147">
        <v>27.168600000000001</v>
      </c>
      <c r="W260" s="164">
        <v>27.220482341229548</v>
      </c>
      <c r="X260" s="147">
        <v>27.368010000000002</v>
      </c>
      <c r="Y260" s="147">
        <v>27.296785850007261</v>
      </c>
      <c r="Z260" s="147">
        <v>27.674940551679214</v>
      </c>
      <c r="AA260" s="165">
        <v>27.49016549955703</v>
      </c>
      <c r="AB260" s="165">
        <v>27.595643164253143</v>
      </c>
    </row>
    <row r="261" spans="1:54" s="647" customFormat="1" ht="13.5" customHeight="1">
      <c r="A261" s="643" t="s">
        <v>49</v>
      </c>
      <c r="B261" s="644">
        <v>0.04</v>
      </c>
      <c r="C261" s="644">
        <v>0.04</v>
      </c>
      <c r="D261" s="644">
        <v>0.04</v>
      </c>
      <c r="E261" s="644">
        <v>0.04</v>
      </c>
      <c r="F261" s="644">
        <v>0.06</v>
      </c>
      <c r="G261" s="645">
        <v>0.05</v>
      </c>
      <c r="H261" s="645">
        <v>7.0000000000000007E-2</v>
      </c>
      <c r="I261" s="645">
        <v>7.0000000000000007E-2</v>
      </c>
      <c r="J261" s="645">
        <v>0.05</v>
      </c>
      <c r="K261" s="645">
        <v>7.0000000000000007E-2</v>
      </c>
      <c r="L261" s="646">
        <v>5.43808E-2</v>
      </c>
      <c r="M261" s="646">
        <v>8.2837999999999995E-2</v>
      </c>
      <c r="N261" s="646">
        <v>7.3655600000000002E-2</v>
      </c>
      <c r="O261" s="646">
        <v>6.0696800000000002E-2</v>
      </c>
      <c r="P261" s="646">
        <v>7.8271599999999997E-2</v>
      </c>
      <c r="Q261" s="646">
        <v>5.5692699999999998E-2</v>
      </c>
      <c r="R261" s="646">
        <v>0.1025629</v>
      </c>
      <c r="S261" s="646">
        <v>9.0288599999999997E-2</v>
      </c>
      <c r="T261" s="646">
        <v>8.7197700000000003E-2</v>
      </c>
      <c r="U261" s="646">
        <v>8.0284900000000006E-2</v>
      </c>
      <c r="V261" s="646">
        <v>8.0790399999999998E-2</v>
      </c>
      <c r="W261" s="646">
        <v>9.1582499999999997E-2</v>
      </c>
      <c r="X261" s="646">
        <v>8.4208599999999995E-2</v>
      </c>
      <c r="Y261" s="646">
        <v>9.4772400000000007E-2</v>
      </c>
      <c r="Z261" s="646">
        <v>9.1572886450579594E-2</v>
      </c>
      <c r="AA261" s="646">
        <v>9.2007479351295482E-2</v>
      </c>
      <c r="AB261" s="646">
        <v>9.9395929797580357E-2</v>
      </c>
    </row>
    <row r="262" spans="1:54" s="136" customFormat="1" ht="13">
      <c r="A262" s="154" t="s">
        <v>57</v>
      </c>
      <c r="B262" s="162"/>
      <c r="C262" s="162"/>
      <c r="D262" s="162"/>
      <c r="E262" s="162"/>
      <c r="F262" s="162"/>
      <c r="G262" s="146"/>
      <c r="H262" s="146"/>
      <c r="I262" s="146"/>
      <c r="J262" s="146"/>
      <c r="K262" s="146"/>
      <c r="L262" s="186"/>
      <c r="M262" s="186"/>
      <c r="N262" s="186"/>
      <c r="O262" s="186"/>
      <c r="P262" s="187"/>
      <c r="Q262" s="187"/>
      <c r="R262" s="188"/>
      <c r="S262" s="187"/>
      <c r="T262" s="187"/>
      <c r="U262" s="187"/>
      <c r="V262" s="187"/>
      <c r="W262" s="169"/>
    </row>
    <row r="263" spans="1:54" s="136" customFormat="1" ht="13">
      <c r="A263" s="154" t="s">
        <v>47</v>
      </c>
      <c r="B263" s="176">
        <v>2010</v>
      </c>
      <c r="C263" s="176">
        <v>1925</v>
      </c>
      <c r="D263" s="176">
        <v>1848</v>
      </c>
      <c r="E263" s="176">
        <v>1924</v>
      </c>
      <c r="F263" s="176">
        <v>986</v>
      </c>
      <c r="G263" s="176">
        <v>1728</v>
      </c>
      <c r="H263" s="176">
        <v>848</v>
      </c>
      <c r="I263" s="179">
        <v>762</v>
      </c>
      <c r="J263" s="176">
        <v>1613</v>
      </c>
      <c r="K263" s="176">
        <v>3272</v>
      </c>
      <c r="L263" s="157">
        <v>1474</v>
      </c>
      <c r="M263" s="157">
        <v>549</v>
      </c>
      <c r="N263" s="157">
        <v>752</v>
      </c>
      <c r="O263" s="157">
        <v>1256</v>
      </c>
      <c r="P263" s="157">
        <v>645</v>
      </c>
      <c r="Q263" s="157">
        <v>1482</v>
      </c>
      <c r="R263" s="157">
        <v>443</v>
      </c>
      <c r="S263" s="158">
        <v>721</v>
      </c>
      <c r="T263" s="158">
        <v>708</v>
      </c>
      <c r="U263" s="158">
        <v>732</v>
      </c>
      <c r="V263" s="161">
        <v>727</v>
      </c>
      <c r="W263" s="160">
        <v>674</v>
      </c>
      <c r="X263" s="157">
        <v>606</v>
      </c>
      <c r="Y263" s="161">
        <v>612</v>
      </c>
      <c r="Z263" s="157">
        <v>526</v>
      </c>
      <c r="AA263" s="160">
        <v>588</v>
      </c>
      <c r="AB263" s="160">
        <v>595</v>
      </c>
      <c r="AJ263" s="150"/>
      <c r="AK263" s="150"/>
      <c r="AL263" s="150"/>
      <c r="AM263" s="150"/>
      <c r="AN263" s="150"/>
      <c r="AO263" s="150"/>
      <c r="AP263" s="150"/>
      <c r="AQ263" s="150"/>
      <c r="AR263" s="150"/>
      <c r="AS263" s="150"/>
      <c r="AT263" s="150"/>
      <c r="AU263" s="150"/>
      <c r="AV263" s="150"/>
      <c r="AW263" s="150"/>
      <c r="AX263" s="150"/>
      <c r="AY263" s="150"/>
      <c r="AZ263" s="150"/>
      <c r="BA263" s="150"/>
      <c r="BB263" s="150"/>
    </row>
    <row r="264" spans="1:54" s="136" customFormat="1" ht="13">
      <c r="A264" s="154" t="s">
        <v>50</v>
      </c>
      <c r="B264" s="176">
        <v>2988</v>
      </c>
      <c r="C264" s="176">
        <v>2897</v>
      </c>
      <c r="D264" s="176">
        <v>2830</v>
      </c>
      <c r="E264" s="176">
        <v>2790</v>
      </c>
      <c r="F264" s="176">
        <v>1526</v>
      </c>
      <c r="G264" s="176">
        <v>2694</v>
      </c>
      <c r="H264" s="176">
        <v>1213</v>
      </c>
      <c r="I264" s="179">
        <v>1265</v>
      </c>
      <c r="J264" s="176">
        <v>2272</v>
      </c>
      <c r="K264" s="176">
        <v>977</v>
      </c>
      <c r="L264" s="157">
        <v>2050</v>
      </c>
      <c r="M264" s="157">
        <v>841</v>
      </c>
      <c r="N264" s="157">
        <v>994</v>
      </c>
      <c r="O264" s="157">
        <v>1697</v>
      </c>
      <c r="P264" s="157">
        <v>857</v>
      </c>
      <c r="Q264" s="157">
        <v>1874</v>
      </c>
      <c r="R264" s="157">
        <v>544</v>
      </c>
      <c r="S264" s="158">
        <v>990</v>
      </c>
      <c r="T264" s="158">
        <v>1054</v>
      </c>
      <c r="U264" s="158">
        <v>963</v>
      </c>
      <c r="V264" s="161">
        <v>1082</v>
      </c>
      <c r="W264" s="160">
        <v>947</v>
      </c>
      <c r="X264" s="157">
        <v>975</v>
      </c>
      <c r="Y264" s="161">
        <v>987</v>
      </c>
      <c r="Z264" s="157">
        <v>878</v>
      </c>
      <c r="AA264" s="160">
        <v>967</v>
      </c>
      <c r="AB264" s="160">
        <v>880</v>
      </c>
      <c r="AI264" s="150"/>
      <c r="AJ264" s="150"/>
      <c r="AK264" s="150"/>
      <c r="AL264" s="150"/>
      <c r="AM264" s="150"/>
      <c r="AN264" s="150"/>
      <c r="AO264" s="150"/>
      <c r="AP264" s="150"/>
      <c r="AQ264" s="150"/>
      <c r="AR264" s="150"/>
      <c r="AS264" s="150"/>
      <c r="AT264" s="150"/>
      <c r="AU264" s="150"/>
      <c r="AV264" s="150"/>
      <c r="AW264" s="150"/>
      <c r="AX264" s="150"/>
      <c r="AY264" s="150"/>
      <c r="AZ264" s="150"/>
      <c r="BA264" s="150"/>
      <c r="BB264" s="150"/>
    </row>
    <row r="265" spans="1:54" s="136" customFormat="1" ht="13">
      <c r="A265" s="154" t="s">
        <v>51</v>
      </c>
      <c r="B265" s="176">
        <v>2772</v>
      </c>
      <c r="C265" s="176">
        <v>2706</v>
      </c>
      <c r="D265" s="176">
        <v>2690</v>
      </c>
      <c r="E265" s="176">
        <v>2841</v>
      </c>
      <c r="F265" s="176">
        <v>1494</v>
      </c>
      <c r="G265" s="176">
        <v>2678</v>
      </c>
      <c r="H265" s="176">
        <v>1370</v>
      </c>
      <c r="I265" s="179">
        <v>1440</v>
      </c>
      <c r="J265" s="176">
        <v>2733</v>
      </c>
      <c r="K265" s="176">
        <v>1366</v>
      </c>
      <c r="L265" s="157">
        <v>2630</v>
      </c>
      <c r="M265" s="157">
        <v>1127</v>
      </c>
      <c r="N265" s="157">
        <v>1173</v>
      </c>
      <c r="O265" s="157">
        <v>2392</v>
      </c>
      <c r="P265" s="157">
        <v>1150</v>
      </c>
      <c r="Q265" s="157">
        <v>2380</v>
      </c>
      <c r="R265" s="157">
        <v>763</v>
      </c>
      <c r="S265" s="158">
        <v>1246</v>
      </c>
      <c r="T265" s="158">
        <v>1261</v>
      </c>
      <c r="U265" s="158">
        <v>1166</v>
      </c>
      <c r="V265" s="161">
        <v>1248</v>
      </c>
      <c r="W265" s="160">
        <v>1231</v>
      </c>
      <c r="X265" s="157">
        <v>1156</v>
      </c>
      <c r="Y265" s="161">
        <v>1029</v>
      </c>
      <c r="Z265" s="157">
        <v>1131</v>
      </c>
      <c r="AA265" s="160">
        <v>1083</v>
      </c>
      <c r="AB265" s="160">
        <v>1160.000000000002</v>
      </c>
      <c r="AH265" s="150"/>
      <c r="AI265" s="150"/>
      <c r="AJ265" s="150"/>
      <c r="AK265" s="150"/>
      <c r="AL265" s="150"/>
      <c r="AM265" s="150"/>
      <c r="AN265" s="150"/>
      <c r="AO265" s="150"/>
      <c r="AP265" s="150"/>
      <c r="AQ265" s="150"/>
      <c r="AR265" s="150"/>
      <c r="AS265" s="150"/>
      <c r="AT265" s="150"/>
      <c r="AU265" s="150"/>
      <c r="AV265" s="150"/>
      <c r="AW265" s="150"/>
      <c r="AX265" s="150"/>
      <c r="AY265" s="150"/>
      <c r="AZ265" s="150"/>
      <c r="BA265" s="150"/>
      <c r="BB265" s="150"/>
    </row>
    <row r="266" spans="1:54" s="136" customFormat="1" ht="13">
      <c r="A266" s="154" t="s">
        <v>52</v>
      </c>
      <c r="B266" s="176">
        <v>2537</v>
      </c>
      <c r="C266" s="176">
        <v>2303</v>
      </c>
      <c r="D266" s="176">
        <v>2336</v>
      </c>
      <c r="E266" s="176">
        <v>2632</v>
      </c>
      <c r="F266" s="176">
        <v>1433</v>
      </c>
      <c r="G266" s="176">
        <v>2570</v>
      </c>
      <c r="H266" s="176">
        <v>1268</v>
      </c>
      <c r="I266" s="179">
        <v>1160</v>
      </c>
      <c r="J266" s="176">
        <v>2443</v>
      </c>
      <c r="K266" s="176">
        <v>1075</v>
      </c>
      <c r="L266" s="157">
        <v>2143</v>
      </c>
      <c r="M266" s="157">
        <v>917</v>
      </c>
      <c r="N266" s="157">
        <v>1145</v>
      </c>
      <c r="O266" s="157">
        <v>2058</v>
      </c>
      <c r="P266" s="157">
        <v>1022</v>
      </c>
      <c r="Q266" s="157">
        <v>2135</v>
      </c>
      <c r="R266" s="157">
        <v>648</v>
      </c>
      <c r="S266" s="158">
        <v>1283</v>
      </c>
      <c r="T266" s="158">
        <v>1248</v>
      </c>
      <c r="U266" s="158">
        <v>1208</v>
      </c>
      <c r="V266" s="161">
        <v>1377</v>
      </c>
      <c r="W266" s="160">
        <v>1313</v>
      </c>
      <c r="X266" s="157">
        <v>1209</v>
      </c>
      <c r="Y266" s="161">
        <v>1150</v>
      </c>
      <c r="Z266" s="157">
        <v>1129</v>
      </c>
      <c r="AA266" s="160">
        <v>1168</v>
      </c>
      <c r="AB266" s="160">
        <v>1157</v>
      </c>
      <c r="AG266" s="150"/>
      <c r="AH266" s="150"/>
      <c r="AI266" s="150"/>
      <c r="AJ266" s="150"/>
      <c r="AK266" s="150"/>
      <c r="AL266" s="150"/>
      <c r="AM266" s="150"/>
      <c r="AN266" s="150"/>
      <c r="AO266" s="150"/>
      <c r="AP266" s="150"/>
      <c r="AQ266" s="150"/>
      <c r="AR266" s="150"/>
      <c r="AS266" s="150"/>
      <c r="AT266" s="150"/>
      <c r="AU266" s="150"/>
      <c r="AV266" s="150"/>
      <c r="AW266" s="150"/>
      <c r="AX266" s="150"/>
      <c r="AY266" s="150"/>
      <c r="AZ266" s="150"/>
      <c r="BA266" s="150"/>
      <c r="BB266" s="150"/>
    </row>
    <row r="267" spans="1:54" s="136" customFormat="1" ht="13">
      <c r="A267" s="154" t="s">
        <v>53</v>
      </c>
      <c r="B267" s="176">
        <v>2080</v>
      </c>
      <c r="C267" s="176">
        <v>1913</v>
      </c>
      <c r="D267" s="176">
        <v>1947</v>
      </c>
      <c r="E267" s="176">
        <v>1945</v>
      </c>
      <c r="F267" s="176">
        <v>1063</v>
      </c>
      <c r="G267" s="176">
        <v>1953</v>
      </c>
      <c r="H267" s="176">
        <v>931</v>
      </c>
      <c r="I267" s="179">
        <v>978</v>
      </c>
      <c r="J267" s="176">
        <v>1996</v>
      </c>
      <c r="K267" s="176">
        <v>964</v>
      </c>
      <c r="L267" s="157">
        <v>2191</v>
      </c>
      <c r="M267" s="157">
        <v>962</v>
      </c>
      <c r="N267" s="157">
        <v>1089</v>
      </c>
      <c r="O267" s="157">
        <v>2092</v>
      </c>
      <c r="P267" s="157">
        <v>958</v>
      </c>
      <c r="Q267" s="157">
        <v>2249</v>
      </c>
      <c r="R267" s="157">
        <v>644</v>
      </c>
      <c r="S267" s="158">
        <v>1165</v>
      </c>
      <c r="T267" s="158">
        <v>1170</v>
      </c>
      <c r="U267" s="158">
        <v>1115</v>
      </c>
      <c r="V267" s="161">
        <v>1157</v>
      </c>
      <c r="W267" s="160">
        <v>1067</v>
      </c>
      <c r="X267" s="157">
        <v>1083</v>
      </c>
      <c r="Y267" s="161">
        <v>1102</v>
      </c>
      <c r="Z267" s="157">
        <v>1137</v>
      </c>
      <c r="AA267" s="160">
        <v>1108</v>
      </c>
      <c r="AB267" s="160">
        <v>1130.999999999997</v>
      </c>
      <c r="AK267" s="150"/>
      <c r="AL267" s="150"/>
      <c r="AM267" s="150"/>
      <c r="AN267" s="150"/>
      <c r="AO267" s="150"/>
      <c r="AP267" s="150"/>
      <c r="AQ267" s="150"/>
      <c r="AR267" s="150"/>
      <c r="AS267" s="150"/>
      <c r="AT267" s="150"/>
      <c r="AU267" s="150"/>
      <c r="AV267" s="150"/>
      <c r="AW267" s="150"/>
      <c r="AX267" s="150"/>
      <c r="AY267" s="150"/>
      <c r="AZ267" s="150"/>
      <c r="BA267" s="150"/>
      <c r="BB267" s="150"/>
    </row>
    <row r="268" spans="1:54" s="136" customFormat="1" ht="13">
      <c r="A268" s="154" t="s">
        <v>54</v>
      </c>
      <c r="B268" s="176">
        <v>1832</v>
      </c>
      <c r="C268" s="176">
        <v>1864</v>
      </c>
      <c r="D268" s="176">
        <v>1756</v>
      </c>
      <c r="E268" s="176">
        <v>1817</v>
      </c>
      <c r="F268" s="176">
        <v>893</v>
      </c>
      <c r="G268" s="176">
        <v>1598</v>
      </c>
      <c r="H268" s="176">
        <v>793</v>
      </c>
      <c r="I268" s="179">
        <v>798</v>
      </c>
      <c r="J268" s="176">
        <v>1637</v>
      </c>
      <c r="K268" s="176">
        <v>732</v>
      </c>
      <c r="L268" s="157">
        <v>1546</v>
      </c>
      <c r="M268" s="157">
        <v>712</v>
      </c>
      <c r="N268" s="157">
        <v>1949</v>
      </c>
      <c r="O268" s="157">
        <v>1511</v>
      </c>
      <c r="P268" s="157">
        <v>785</v>
      </c>
      <c r="Q268" s="157">
        <v>1565</v>
      </c>
      <c r="R268" s="157">
        <v>567</v>
      </c>
      <c r="S268" s="158">
        <v>906</v>
      </c>
      <c r="T268" s="158">
        <v>920</v>
      </c>
      <c r="U268" s="158">
        <v>1026</v>
      </c>
      <c r="V268" s="161">
        <v>1055</v>
      </c>
      <c r="W268" s="160">
        <v>1055</v>
      </c>
      <c r="X268" s="157">
        <v>1050</v>
      </c>
      <c r="Y268" s="161">
        <v>956</v>
      </c>
      <c r="Z268" s="157">
        <v>1025</v>
      </c>
      <c r="AA268" s="160">
        <v>1125</v>
      </c>
      <c r="AB268" s="160">
        <v>1027.0000000000018</v>
      </c>
      <c r="AE268" s="150"/>
      <c r="AF268" s="150"/>
      <c r="AG268" s="150"/>
      <c r="AH268" s="150"/>
      <c r="AI268" s="150"/>
      <c r="AJ268" s="150"/>
      <c r="AK268" s="150"/>
      <c r="AL268" s="150"/>
      <c r="AM268" s="150"/>
      <c r="AN268" s="150"/>
      <c r="AO268" s="150"/>
      <c r="AP268" s="150"/>
      <c r="AQ268" s="150"/>
      <c r="AR268" s="150"/>
      <c r="AS268" s="150"/>
      <c r="AT268" s="150"/>
      <c r="AU268" s="150"/>
      <c r="AV268" s="150"/>
      <c r="AW268" s="150"/>
      <c r="AX268" s="150"/>
      <c r="AY268" s="150"/>
      <c r="AZ268" s="150"/>
      <c r="BA268" s="150"/>
      <c r="BB268" s="150"/>
    </row>
    <row r="269" spans="1:54" s="136" customFormat="1" ht="13">
      <c r="A269" s="154" t="s">
        <v>55</v>
      </c>
      <c r="B269" s="176">
        <v>1065</v>
      </c>
      <c r="C269" s="176">
        <v>1071</v>
      </c>
      <c r="D269" s="176">
        <v>1029</v>
      </c>
      <c r="E269" s="176">
        <v>1112</v>
      </c>
      <c r="F269" s="176">
        <v>544</v>
      </c>
      <c r="G269" s="176">
        <v>1109</v>
      </c>
      <c r="H269" s="176">
        <v>480</v>
      </c>
      <c r="I269" s="179">
        <v>560</v>
      </c>
      <c r="J269" s="176">
        <v>987</v>
      </c>
      <c r="K269" s="176">
        <v>503</v>
      </c>
      <c r="L269" s="157">
        <v>1022</v>
      </c>
      <c r="M269" s="157">
        <v>471</v>
      </c>
      <c r="N269" s="157">
        <v>1310</v>
      </c>
      <c r="O269" s="157">
        <v>1021</v>
      </c>
      <c r="P269" s="157">
        <v>512</v>
      </c>
      <c r="Q269" s="157">
        <v>1151</v>
      </c>
      <c r="R269" s="157">
        <v>352</v>
      </c>
      <c r="S269" s="158">
        <v>676</v>
      </c>
      <c r="T269" s="158">
        <v>677</v>
      </c>
      <c r="U269" s="158">
        <v>668</v>
      </c>
      <c r="V269" s="161">
        <v>701</v>
      </c>
      <c r="W269" s="160">
        <v>656</v>
      </c>
      <c r="X269" s="157">
        <v>714</v>
      </c>
      <c r="Y269" s="161">
        <v>663</v>
      </c>
      <c r="Z269" s="157">
        <v>704</v>
      </c>
      <c r="AA269" s="160">
        <v>665</v>
      </c>
      <c r="AB269" s="160">
        <v>731</v>
      </c>
      <c r="AD269" s="150"/>
      <c r="AE269" s="150"/>
      <c r="AF269" s="150"/>
      <c r="AG269" s="150"/>
      <c r="AH269" s="150"/>
      <c r="AI269" s="150"/>
      <c r="AJ269" s="150"/>
      <c r="AK269" s="150"/>
      <c r="AL269" s="150"/>
      <c r="AM269" s="150"/>
      <c r="AN269" s="150"/>
      <c r="AO269" s="150"/>
      <c r="AP269" s="150"/>
      <c r="AQ269" s="150"/>
      <c r="AR269" s="150"/>
      <c r="AS269" s="150"/>
      <c r="AT269" s="150"/>
      <c r="AU269" s="150"/>
      <c r="AV269" s="150"/>
      <c r="AW269" s="150"/>
      <c r="AX269" s="150"/>
      <c r="AY269" s="150"/>
      <c r="AZ269" s="150"/>
      <c r="BA269" s="150"/>
      <c r="BB269" s="150"/>
    </row>
    <row r="270" spans="1:54" s="136" customFormat="1" ht="13">
      <c r="A270" s="154" t="s">
        <v>61</v>
      </c>
      <c r="B270" s="176">
        <v>15284</v>
      </c>
      <c r="C270" s="176">
        <v>14679</v>
      </c>
      <c r="D270" s="176">
        <v>14436</v>
      </c>
      <c r="E270" s="176">
        <v>15061</v>
      </c>
      <c r="F270" s="176">
        <v>7939</v>
      </c>
      <c r="G270" s="176">
        <v>14330</v>
      </c>
      <c r="H270" s="176">
        <v>6903</v>
      </c>
      <c r="I270" s="179">
        <v>6963</v>
      </c>
      <c r="J270" s="176">
        <v>13681</v>
      </c>
      <c r="K270" s="176">
        <v>6478</v>
      </c>
      <c r="L270" s="157">
        <v>13056</v>
      </c>
      <c r="M270" s="157">
        <v>5579</v>
      </c>
      <c r="N270" s="157">
        <v>6339</v>
      </c>
      <c r="O270" s="157">
        <v>12027</v>
      </c>
      <c r="P270" s="157">
        <v>5929</v>
      </c>
      <c r="Q270" s="157">
        <v>12836</v>
      </c>
      <c r="R270" s="157">
        <v>3961</v>
      </c>
      <c r="S270" s="158">
        <v>6987</v>
      </c>
      <c r="T270" s="158">
        <v>7038</v>
      </c>
      <c r="U270" s="158">
        <v>6878</v>
      </c>
      <c r="V270" s="161">
        <v>7347</v>
      </c>
      <c r="W270" s="160">
        <v>6943</v>
      </c>
      <c r="X270" s="157">
        <v>6793</v>
      </c>
      <c r="Y270" s="161">
        <v>6499</v>
      </c>
      <c r="Z270" s="157">
        <v>6530</v>
      </c>
      <c r="AA270" s="160">
        <v>6704</v>
      </c>
      <c r="AB270" s="160">
        <v>6681</v>
      </c>
      <c r="AC270" s="150"/>
      <c r="AD270" s="150"/>
      <c r="AE270" s="150"/>
      <c r="AF270" s="150"/>
      <c r="AG270" s="150"/>
      <c r="AH270" s="150"/>
      <c r="AI270" s="150"/>
      <c r="AJ270" s="150"/>
      <c r="AK270" s="150"/>
      <c r="AL270" s="150"/>
      <c r="AM270" s="150"/>
      <c r="AN270" s="150"/>
      <c r="AO270" s="150"/>
      <c r="AP270" s="150"/>
      <c r="AQ270" s="150"/>
      <c r="AR270" s="150"/>
      <c r="AS270" s="150"/>
      <c r="AT270" s="150"/>
      <c r="AU270" s="150"/>
      <c r="AV270" s="150"/>
      <c r="AW270" s="150"/>
      <c r="AX270" s="150"/>
      <c r="AY270" s="150"/>
      <c r="AZ270" s="150"/>
      <c r="BA270" s="150"/>
      <c r="BB270" s="150"/>
    </row>
    <row r="271" spans="1:54" s="136" customFormat="1" ht="13">
      <c r="A271" s="154" t="s">
        <v>58</v>
      </c>
      <c r="B271" s="162"/>
      <c r="C271" s="162"/>
      <c r="D271" s="162"/>
      <c r="E271" s="162"/>
      <c r="F271" s="162"/>
      <c r="G271" s="146"/>
      <c r="H271" s="146"/>
      <c r="I271" s="146"/>
      <c r="J271" s="146"/>
      <c r="K271" s="146"/>
      <c r="L271" s="147"/>
      <c r="M271" s="147"/>
      <c r="N271" s="147"/>
      <c r="O271" s="147"/>
      <c r="R271" s="150"/>
      <c r="V271" s="169"/>
      <c r="W271" s="169"/>
      <c r="X271" s="157"/>
      <c r="Y271" s="161"/>
      <c r="Z271" s="161"/>
    </row>
    <row r="272" spans="1:54" s="136" customFormat="1" ht="13">
      <c r="A272" s="154" t="s">
        <v>47</v>
      </c>
      <c r="B272" s="176"/>
      <c r="C272" s="176"/>
      <c r="D272" s="176"/>
      <c r="E272" s="176"/>
      <c r="F272" s="176"/>
      <c r="G272" s="176"/>
      <c r="H272" s="176"/>
      <c r="I272" s="179"/>
      <c r="J272" s="176"/>
      <c r="K272" s="176"/>
      <c r="L272" s="157">
        <v>1871.75944304</v>
      </c>
      <c r="M272" s="157">
        <v>795.72054541099999</v>
      </c>
      <c r="N272" s="157">
        <v>923.869154632</v>
      </c>
      <c r="O272" s="157">
        <v>1795.8915714</v>
      </c>
      <c r="P272" s="157">
        <v>865.60912094954392</v>
      </c>
      <c r="Q272" s="157">
        <v>1963.5923747503225</v>
      </c>
      <c r="R272" s="157">
        <v>630.08527204865561</v>
      </c>
      <c r="S272" s="158">
        <v>1063.8325299999999</v>
      </c>
      <c r="T272" s="158">
        <v>1018.4307421748287</v>
      </c>
      <c r="U272" s="158">
        <v>1054.4616297776367</v>
      </c>
      <c r="V272" s="157">
        <v>1071.5303858403142</v>
      </c>
      <c r="W272" s="160">
        <v>998.72235882421853</v>
      </c>
      <c r="X272" s="157">
        <v>951.14010478762873</v>
      </c>
      <c r="Y272" s="157">
        <v>923.72929537379423</v>
      </c>
      <c r="Z272" s="157">
        <v>879.01509142042426</v>
      </c>
      <c r="AA272" s="160">
        <v>845.56440527859911</v>
      </c>
      <c r="AB272" s="160">
        <v>904.72223671719132</v>
      </c>
      <c r="AJ272" s="150"/>
    </row>
    <row r="273" spans="1:28" s="136" customFormat="1" ht="13">
      <c r="A273" s="154" t="s">
        <v>50</v>
      </c>
      <c r="B273" s="176"/>
      <c r="C273" s="176"/>
      <c r="D273" s="176"/>
      <c r="E273" s="176"/>
      <c r="F273" s="176"/>
      <c r="G273" s="176"/>
      <c r="H273" s="176"/>
      <c r="I273" s="179"/>
      <c r="J273" s="176"/>
      <c r="K273" s="176"/>
      <c r="L273" s="157">
        <v>2278.3132426100001</v>
      </c>
      <c r="M273" s="157">
        <v>940.869656652</v>
      </c>
      <c r="N273" s="157">
        <v>1075.93672937</v>
      </c>
      <c r="O273" s="157">
        <v>1932.5022732</v>
      </c>
      <c r="P273" s="157">
        <v>965.72854568074467</v>
      </c>
      <c r="Q273" s="157">
        <v>2088.2376563428384</v>
      </c>
      <c r="R273" s="157">
        <v>661.0110559424877</v>
      </c>
      <c r="S273" s="158">
        <v>1155.2168899999999</v>
      </c>
      <c r="T273" s="158">
        <v>1149.4395936451492</v>
      </c>
      <c r="U273" s="158">
        <v>1137.5949302828601</v>
      </c>
      <c r="V273" s="157">
        <v>1240.4933784776724</v>
      </c>
      <c r="W273" s="160">
        <v>1160.4865644216618</v>
      </c>
      <c r="X273" s="157">
        <v>1173.6134699807433</v>
      </c>
      <c r="Y273" s="157">
        <v>1096.8091570532645</v>
      </c>
      <c r="Z273" s="157">
        <v>1110.2058141591335</v>
      </c>
      <c r="AA273" s="160">
        <v>1142.2835034780762</v>
      </c>
      <c r="AB273" s="160">
        <v>1106.4254488321194</v>
      </c>
    </row>
    <row r="274" spans="1:28" s="136" customFormat="1" ht="13">
      <c r="A274" s="154" t="s">
        <v>51</v>
      </c>
      <c r="B274" s="176"/>
      <c r="C274" s="176"/>
      <c r="D274" s="176"/>
      <c r="E274" s="176"/>
      <c r="F274" s="176"/>
      <c r="G274" s="176"/>
      <c r="H274" s="176"/>
      <c r="I274" s="179"/>
      <c r="J274" s="176"/>
      <c r="K274" s="176"/>
      <c r="L274" s="157">
        <v>2605.25751722</v>
      </c>
      <c r="M274" s="157">
        <v>1136.82446742</v>
      </c>
      <c r="N274" s="157">
        <v>1248.0899266599999</v>
      </c>
      <c r="O274" s="157">
        <v>2453.5064104200001</v>
      </c>
      <c r="P274" s="157">
        <v>1201.108317277977</v>
      </c>
      <c r="Q274" s="157">
        <v>2483.2585086851846</v>
      </c>
      <c r="R274" s="157">
        <v>781.61774771301475</v>
      </c>
      <c r="S274" s="158">
        <v>1294.56486</v>
      </c>
      <c r="T274" s="158">
        <v>1261.155359792426</v>
      </c>
      <c r="U274" s="158">
        <v>1253.4989118512942</v>
      </c>
      <c r="V274" s="157">
        <v>1292.5103791184424</v>
      </c>
      <c r="W274" s="160">
        <v>1187.4329381849293</v>
      </c>
      <c r="X274" s="157">
        <v>1124.0547508685552</v>
      </c>
      <c r="Y274" s="157">
        <v>1093.3489155419325</v>
      </c>
      <c r="Z274" s="157">
        <v>1080.0235833327085</v>
      </c>
      <c r="AA274" s="160">
        <v>1077.1171477871455</v>
      </c>
      <c r="AB274" s="160">
        <v>1093.4270781498292</v>
      </c>
    </row>
    <row r="275" spans="1:28" s="136" customFormat="1" ht="13">
      <c r="A275" s="154" t="s">
        <v>52</v>
      </c>
      <c r="B275" s="176"/>
      <c r="C275" s="176"/>
      <c r="D275" s="176"/>
      <c r="E275" s="176"/>
      <c r="F275" s="176"/>
      <c r="G275" s="176"/>
      <c r="H275" s="176"/>
      <c r="I275" s="179"/>
      <c r="J275" s="176"/>
      <c r="K275" s="176"/>
      <c r="L275" s="157">
        <v>2146.2638194599999</v>
      </c>
      <c r="M275" s="157">
        <v>923.75960439400001</v>
      </c>
      <c r="N275" s="157">
        <v>1038.0809477600001</v>
      </c>
      <c r="O275" s="157">
        <v>1988.4034429799999</v>
      </c>
      <c r="P275" s="157">
        <v>1011.5437258570176</v>
      </c>
      <c r="Q275" s="157">
        <v>2116.2605467752346</v>
      </c>
      <c r="R275" s="157">
        <v>688.1313470955414</v>
      </c>
      <c r="S275" s="158">
        <v>1249.89804</v>
      </c>
      <c r="T275" s="158">
        <v>1224.3501994079713</v>
      </c>
      <c r="U275" s="158">
        <v>1217.6849377026922</v>
      </c>
      <c r="V275" s="157">
        <v>1345.8441332171908</v>
      </c>
      <c r="W275" s="160">
        <v>1275.747737757232</v>
      </c>
      <c r="X275" s="157">
        <v>1218.5188215201624</v>
      </c>
      <c r="Y275" s="157">
        <v>1155.4410479934245</v>
      </c>
      <c r="Z275" s="157">
        <v>1171.3622954073642</v>
      </c>
      <c r="AA275" s="160">
        <v>1193.274185469593</v>
      </c>
      <c r="AB275" s="160">
        <v>1146.9165522136664</v>
      </c>
    </row>
    <row r="276" spans="1:28" s="136" customFormat="1" ht="13">
      <c r="A276" s="154" t="s">
        <v>53</v>
      </c>
      <c r="B276" s="176"/>
      <c r="C276" s="176"/>
      <c r="D276" s="176"/>
      <c r="E276" s="176"/>
      <c r="F276" s="176"/>
      <c r="G276" s="176"/>
      <c r="H276" s="176"/>
      <c r="I276" s="179"/>
      <c r="J276" s="176"/>
      <c r="K276" s="176"/>
      <c r="L276" s="157">
        <v>1924.6978594100001</v>
      </c>
      <c r="M276" s="157">
        <v>824.60589837999999</v>
      </c>
      <c r="N276" s="157">
        <v>950.95934134699996</v>
      </c>
      <c r="O276" s="157">
        <v>1802.4169484399999</v>
      </c>
      <c r="P276" s="157">
        <v>898.38481275138281</v>
      </c>
      <c r="Q276" s="157">
        <v>1952.7571266785319</v>
      </c>
      <c r="R276" s="157">
        <v>603.87181725303469</v>
      </c>
      <c r="S276" s="158">
        <v>1045.13842</v>
      </c>
      <c r="T276" s="158">
        <v>1056.2587151592845</v>
      </c>
      <c r="U276" s="158">
        <v>1026.9334042125327</v>
      </c>
      <c r="V276" s="157">
        <v>1076.5840170811568</v>
      </c>
      <c r="W276" s="160">
        <v>1011.1341218491738</v>
      </c>
      <c r="X276" s="157">
        <v>973.50128453822276</v>
      </c>
      <c r="Y276" s="157">
        <v>966.71273694525428</v>
      </c>
      <c r="Z276" s="157">
        <v>973.06123011905458</v>
      </c>
      <c r="AA276" s="160">
        <v>1003.3171808083777</v>
      </c>
      <c r="AB276" s="160">
        <v>1046.680114838925</v>
      </c>
    </row>
    <row r="277" spans="1:28" s="136" customFormat="1" ht="13">
      <c r="A277" s="154" t="s">
        <v>54</v>
      </c>
      <c r="B277" s="176"/>
      <c r="C277" s="176"/>
      <c r="D277" s="176"/>
      <c r="E277" s="176"/>
      <c r="F277" s="176"/>
      <c r="G277" s="176"/>
      <c r="H277" s="176"/>
      <c r="I277" s="179"/>
      <c r="J277" s="176"/>
      <c r="K277" s="176"/>
      <c r="L277" s="157">
        <v>1357.6246368899999</v>
      </c>
      <c r="M277" s="157">
        <v>571.02902865399994</v>
      </c>
      <c r="N277" s="157">
        <v>1907.1710955723902</v>
      </c>
      <c r="O277" s="157">
        <v>1235.89534217</v>
      </c>
      <c r="P277" s="157">
        <v>608.10801130658899</v>
      </c>
      <c r="Q277" s="157">
        <v>1272.7001166805071</v>
      </c>
      <c r="R277" s="157">
        <v>422.83583694635661</v>
      </c>
      <c r="S277" s="158">
        <v>745.38064999999995</v>
      </c>
      <c r="T277" s="158">
        <v>754.60845400004303</v>
      </c>
      <c r="U277" s="158">
        <v>745.00033757766073</v>
      </c>
      <c r="V277" s="157">
        <v>834.00260375701225</v>
      </c>
      <c r="W277" s="160">
        <v>834.65806778723459</v>
      </c>
      <c r="X277" s="157">
        <v>826.46364621634052</v>
      </c>
      <c r="Y277" s="157">
        <v>795.10187687402004</v>
      </c>
      <c r="Z277" s="157">
        <v>819.6287240000006</v>
      </c>
      <c r="AA277" s="160">
        <v>859.14214151312524</v>
      </c>
      <c r="AB277" s="160">
        <v>836.63039691458187</v>
      </c>
    </row>
    <row r="278" spans="1:28" s="136" customFormat="1" ht="13">
      <c r="A278" s="154" t="s">
        <v>55</v>
      </c>
      <c r="B278" s="176"/>
      <c r="C278" s="176"/>
      <c r="D278" s="176"/>
      <c r="E278" s="176"/>
      <c r="F278" s="176"/>
      <c r="G278" s="176"/>
      <c r="H278" s="176"/>
      <c r="I278" s="179"/>
      <c r="J278" s="176"/>
      <c r="K278" s="176"/>
      <c r="L278" s="157">
        <v>904.98462802200004</v>
      </c>
      <c r="M278" s="157">
        <v>390.84067165900001</v>
      </c>
      <c r="N278" s="157">
        <v>1328.0878373291612</v>
      </c>
      <c r="O278" s="157">
        <v>879.43666851499995</v>
      </c>
      <c r="P278" s="157">
        <v>440.43471363976107</v>
      </c>
      <c r="Q278" s="157">
        <v>958.20463413942741</v>
      </c>
      <c r="R278" s="157">
        <v>312.1234578704715</v>
      </c>
      <c r="S278" s="158">
        <v>531.91569000000004</v>
      </c>
      <c r="T278" s="158">
        <v>543.8819823420655</v>
      </c>
      <c r="U278" s="158">
        <v>534.39652671798149</v>
      </c>
      <c r="V278" s="157">
        <v>590.10948245058682</v>
      </c>
      <c r="W278" s="160">
        <v>565.90304458583762</v>
      </c>
      <c r="X278" s="157">
        <v>569.08987570249383</v>
      </c>
      <c r="Y278" s="157">
        <v>534.895049554548</v>
      </c>
      <c r="Z278" s="157">
        <v>536.54055193617762</v>
      </c>
      <c r="AA278" s="160">
        <v>569.23545575904325</v>
      </c>
      <c r="AB278" s="160">
        <v>600.96193972844117</v>
      </c>
    </row>
    <row r="279" spans="1:28" s="136" customFormat="1" ht="13">
      <c r="A279" s="154" t="s">
        <v>61</v>
      </c>
      <c r="B279" s="176"/>
      <c r="C279" s="176"/>
      <c r="D279" s="176"/>
      <c r="E279" s="176"/>
      <c r="F279" s="176"/>
      <c r="G279" s="176"/>
      <c r="H279" s="176"/>
      <c r="I279" s="179"/>
      <c r="J279" s="176"/>
      <c r="K279" s="176"/>
      <c r="L279" s="157">
        <v>13088.9011467</v>
      </c>
      <c r="M279" s="157">
        <v>5583.6498725700003</v>
      </c>
      <c r="N279" s="157">
        <v>6328.4059866699999</v>
      </c>
      <c r="O279" s="157">
        <v>12088.052657099999</v>
      </c>
      <c r="P279" s="157">
        <v>5990.9172474629831</v>
      </c>
      <c r="Q279" s="157">
        <v>12835.010964052031</v>
      </c>
      <c r="R279" s="157">
        <v>4099.6765348695753</v>
      </c>
      <c r="S279" s="158">
        <v>7085.9470799999999</v>
      </c>
      <c r="T279" s="158">
        <v>7008.1250465217727</v>
      </c>
      <c r="U279" s="158">
        <v>6969.5706781226354</v>
      </c>
      <c r="V279" s="157">
        <v>7451.0743799423453</v>
      </c>
      <c r="W279" s="160">
        <v>7034.0848334102602</v>
      </c>
      <c r="X279" s="157">
        <v>6836.3819536141282</v>
      </c>
      <c r="Y279" s="157">
        <v>6566.0380793362028</v>
      </c>
      <c r="Z279" s="157">
        <v>6569.8372903748505</v>
      </c>
      <c r="AA279" s="160">
        <v>6689.934020093966</v>
      </c>
      <c r="AB279" s="160">
        <v>6735.7637673947811</v>
      </c>
    </row>
    <row r="280" spans="1:28" s="136" customFormat="1" ht="13">
      <c r="A280" s="510"/>
      <c r="B280" s="189"/>
      <c r="C280" s="189"/>
      <c r="D280" s="189"/>
      <c r="E280" s="189"/>
      <c r="F280" s="189"/>
      <c r="G280" s="189"/>
      <c r="H280" s="189"/>
      <c r="I280" s="190"/>
      <c r="J280" s="189"/>
      <c r="K280" s="189"/>
      <c r="L280" s="191"/>
      <c r="M280" s="191"/>
      <c r="N280" s="191"/>
      <c r="O280" s="191"/>
      <c r="P280" s="191"/>
      <c r="Q280" s="191"/>
      <c r="R280" s="191"/>
      <c r="S280" s="192"/>
      <c r="T280" s="192"/>
      <c r="U280" s="192"/>
      <c r="V280" s="193"/>
      <c r="W280" s="194"/>
      <c r="X280" s="191"/>
      <c r="Y280" s="191"/>
      <c r="Z280" s="134"/>
      <c r="AA280" s="134"/>
      <c r="AB280" s="134"/>
    </row>
    <row r="281" spans="1:28" s="136" customFormat="1" ht="13">
      <c r="A281" s="195" t="s">
        <v>62</v>
      </c>
      <c r="B281" s="196"/>
      <c r="C281" s="196"/>
      <c r="D281" s="196"/>
      <c r="E281" s="196"/>
      <c r="F281" s="196"/>
      <c r="G281" s="196"/>
      <c r="H281" s="196"/>
      <c r="I281" s="197"/>
      <c r="J281" s="196"/>
      <c r="K281" s="196"/>
      <c r="L281" s="157"/>
      <c r="M281" s="157"/>
      <c r="N281" s="157"/>
      <c r="O281" s="157"/>
      <c r="P281" s="157"/>
      <c r="Q281" s="157"/>
      <c r="R281" s="157"/>
      <c r="S281" s="158"/>
      <c r="T281" s="158"/>
      <c r="U281" s="158"/>
      <c r="V281" s="161"/>
      <c r="W281" s="160"/>
      <c r="X281" s="157"/>
      <c r="Y281" s="157"/>
    </row>
    <row r="282" spans="1:28" s="136" customFormat="1" ht="13">
      <c r="A282" s="195"/>
      <c r="B282" s="196"/>
      <c r="C282" s="196"/>
      <c r="D282" s="196"/>
      <c r="E282" s="196"/>
      <c r="F282" s="196"/>
      <c r="G282" s="196"/>
      <c r="H282" s="196"/>
      <c r="I282" s="197"/>
      <c r="J282" s="196"/>
      <c r="K282" s="196"/>
      <c r="L282" s="157"/>
      <c r="M282" s="157"/>
      <c r="N282" s="157"/>
      <c r="O282" s="157"/>
      <c r="P282" s="157"/>
      <c r="Q282" s="157"/>
      <c r="R282" s="157"/>
      <c r="S282" s="158"/>
      <c r="T282" s="158"/>
      <c r="U282" s="158"/>
      <c r="V282" s="161"/>
      <c r="W282" s="160"/>
      <c r="X282" s="157"/>
      <c r="Y282" s="157"/>
    </row>
    <row r="283" spans="1:28" s="136" customFormat="1" ht="13">
      <c r="A283" s="137" t="s">
        <v>63</v>
      </c>
      <c r="B283" s="196"/>
      <c r="C283" s="196"/>
      <c r="D283" s="196"/>
      <c r="E283" s="196"/>
      <c r="F283" s="196"/>
      <c r="G283" s="196"/>
      <c r="H283" s="196"/>
      <c r="I283" s="197"/>
      <c r="J283" s="196"/>
      <c r="K283" s="196"/>
      <c r="L283" s="157"/>
      <c r="M283" s="157"/>
      <c r="N283" s="157"/>
      <c r="O283" s="157"/>
      <c r="P283" s="157"/>
      <c r="Q283" s="157"/>
      <c r="R283" s="157"/>
      <c r="S283" s="158"/>
      <c r="T283" s="158"/>
      <c r="U283" s="158"/>
      <c r="V283" s="161"/>
      <c r="W283" s="160"/>
      <c r="X283" s="157"/>
      <c r="Y283" s="157"/>
    </row>
    <row r="284" spans="1:28" s="136" customFormat="1" ht="28.5" customHeight="1">
      <c r="A284" s="813" t="s">
        <v>104</v>
      </c>
      <c r="B284" s="814"/>
      <c r="C284" s="814"/>
      <c r="D284" s="814"/>
      <c r="E284" s="814"/>
      <c r="F284" s="814"/>
      <c r="G284" s="814"/>
      <c r="H284" s="814"/>
      <c r="I284" s="814"/>
      <c r="J284" s="814"/>
      <c r="K284" s="814"/>
      <c r="L284" s="814"/>
      <c r="M284" s="814"/>
      <c r="N284" s="814"/>
      <c r="O284" s="814"/>
      <c r="P284" s="814"/>
      <c r="Q284" s="814"/>
      <c r="R284" s="814"/>
      <c r="S284" s="814"/>
      <c r="T284" s="814"/>
      <c r="U284" s="814"/>
      <c r="V284" s="814"/>
      <c r="W284" s="814"/>
      <c r="X284" s="814"/>
      <c r="Y284" s="814"/>
    </row>
    <row r="285" spans="1:28" s="136" customFormat="1" ht="14.25" customHeight="1">
      <c r="A285" s="198" t="s">
        <v>105</v>
      </c>
      <c r="B285" s="511"/>
      <c r="C285" s="511"/>
      <c r="D285" s="511"/>
      <c r="E285" s="511"/>
      <c r="F285" s="511"/>
      <c r="G285" s="511"/>
      <c r="H285" s="511"/>
      <c r="I285" s="511"/>
      <c r="J285" s="511"/>
      <c r="K285" s="511"/>
      <c r="L285" s="511"/>
      <c r="M285" s="511"/>
      <c r="N285" s="511"/>
      <c r="O285" s="511"/>
      <c r="P285" s="511"/>
      <c r="Q285" s="511"/>
      <c r="R285" s="511"/>
      <c r="S285" s="511"/>
      <c r="T285" s="511"/>
      <c r="U285" s="511"/>
      <c r="V285" s="511"/>
      <c r="W285" s="511"/>
      <c r="X285" s="511"/>
      <c r="Y285" s="511"/>
    </row>
    <row r="286" spans="1:28" s="136" customFormat="1" ht="28.5" customHeight="1">
      <c r="A286" s="815" t="s">
        <v>106</v>
      </c>
      <c r="B286" s="816"/>
      <c r="C286" s="816"/>
      <c r="D286" s="816"/>
      <c r="E286" s="816"/>
      <c r="F286" s="816"/>
      <c r="G286" s="816"/>
      <c r="H286" s="816"/>
      <c r="I286" s="816"/>
      <c r="J286" s="816"/>
      <c r="K286" s="816"/>
      <c r="L286" s="816"/>
      <c r="M286" s="816"/>
      <c r="N286" s="816"/>
      <c r="O286" s="816"/>
      <c r="P286" s="816"/>
      <c r="Q286" s="816"/>
      <c r="R286" s="816"/>
      <c r="S286" s="816"/>
      <c r="T286" s="816"/>
      <c r="U286" s="816"/>
      <c r="V286" s="816"/>
      <c r="W286" s="816"/>
      <c r="X286" s="816"/>
      <c r="Y286" s="816"/>
    </row>
    <row r="287" spans="1:28" s="136" customFormat="1" ht="14.25" customHeight="1">
      <c r="A287" s="817" t="s">
        <v>107</v>
      </c>
      <c r="B287" s="809"/>
      <c r="C287" s="809"/>
      <c r="D287" s="809"/>
      <c r="E287" s="809"/>
      <c r="F287" s="809"/>
      <c r="G287" s="809"/>
      <c r="H287" s="809"/>
      <c r="I287" s="809"/>
      <c r="J287" s="809"/>
      <c r="K287" s="809"/>
      <c r="L287" s="809"/>
      <c r="M287" s="809"/>
      <c r="N287" s="809"/>
      <c r="O287" s="809"/>
      <c r="P287" s="809"/>
      <c r="Q287" s="809"/>
      <c r="R287" s="809"/>
      <c r="S287" s="809"/>
      <c r="T287" s="809"/>
      <c r="U287" s="809"/>
      <c r="V287" s="809"/>
      <c r="W287" s="809"/>
    </row>
    <row r="288" spans="1:28" s="136" customFormat="1" ht="14.25" customHeight="1">
      <c r="A288" s="809"/>
      <c r="B288" s="809"/>
      <c r="C288" s="809"/>
      <c r="D288" s="809"/>
      <c r="E288" s="809"/>
      <c r="F288" s="809"/>
      <c r="G288" s="809"/>
      <c r="H288" s="809"/>
      <c r="I288" s="809"/>
      <c r="J288" s="809"/>
      <c r="K288" s="809"/>
      <c r="L288" s="809"/>
      <c r="M288" s="809"/>
      <c r="N288" s="809"/>
      <c r="O288" s="809"/>
      <c r="P288" s="809"/>
      <c r="Q288" s="809"/>
      <c r="R288" s="809"/>
      <c r="S288" s="809"/>
      <c r="T288" s="809"/>
      <c r="U288" s="809"/>
      <c r="V288" s="809"/>
      <c r="W288" s="809"/>
    </row>
    <row r="289" spans="1:27" s="136" customFormat="1" ht="12.75" customHeight="1">
      <c r="A289" s="511"/>
      <c r="B289" s="511"/>
      <c r="C289" s="511"/>
      <c r="D289" s="511"/>
      <c r="E289" s="511"/>
      <c r="F289" s="511"/>
      <c r="G289" s="511"/>
      <c r="H289" s="511"/>
      <c r="I289" s="511"/>
      <c r="J289" s="511"/>
      <c r="K289" s="511"/>
      <c r="L289" s="511"/>
      <c r="M289" s="511"/>
      <c r="N289" s="511"/>
      <c r="O289" s="511"/>
    </row>
    <row r="290" spans="1:27" s="136" customFormat="1" ht="12.75" customHeight="1">
      <c r="A290" s="71" t="s">
        <v>39</v>
      </c>
      <c r="B290" s="511"/>
      <c r="C290" s="511"/>
      <c r="D290" s="511"/>
      <c r="E290" s="511"/>
      <c r="F290" s="511"/>
      <c r="G290" s="511"/>
      <c r="H290" s="511"/>
      <c r="I290" s="511"/>
      <c r="J290" s="511"/>
      <c r="K290" s="511"/>
      <c r="L290" s="511"/>
      <c r="M290" s="511"/>
      <c r="N290" s="511"/>
      <c r="O290" s="511"/>
    </row>
    <row r="291" spans="1:27" s="136" customFormat="1" ht="12.75" customHeight="1">
      <c r="A291" s="112" t="s">
        <v>40</v>
      </c>
      <c r="B291" s="511"/>
      <c r="C291" s="511"/>
      <c r="D291" s="511"/>
      <c r="E291" s="511"/>
      <c r="F291" s="511"/>
      <c r="G291" s="511"/>
      <c r="H291" s="511"/>
      <c r="I291" s="511"/>
      <c r="J291" s="511"/>
      <c r="K291" s="511"/>
      <c r="L291" s="511"/>
      <c r="M291" s="511"/>
      <c r="N291" s="511"/>
      <c r="O291" s="511"/>
    </row>
    <row r="292" spans="1:27" s="136" customFormat="1" ht="12.75" customHeight="1">
      <c r="A292" s="199"/>
      <c r="B292" s="511"/>
      <c r="C292" s="511"/>
      <c r="D292" s="511"/>
      <c r="E292" s="511"/>
      <c r="F292" s="511"/>
      <c r="G292" s="511"/>
      <c r="H292" s="511"/>
      <c r="I292" s="511"/>
      <c r="J292" s="511"/>
      <c r="K292" s="511"/>
      <c r="L292" s="511"/>
      <c r="M292" s="511"/>
      <c r="N292" s="511"/>
      <c r="O292" s="511"/>
    </row>
    <row r="293" spans="1:27" s="136" customFormat="1">
      <c r="S293" s="30"/>
      <c r="T293" s="30"/>
      <c r="U293" s="30"/>
      <c r="V293" s="30"/>
      <c r="W293" s="30"/>
      <c r="X293" s="30"/>
    </row>
    <row r="294" spans="1:27" s="136" customFormat="1"/>
    <row r="295" spans="1:27" s="136" customFormat="1"/>
    <row r="296" spans="1:27" s="136" customFormat="1">
      <c r="C296" s="150"/>
      <c r="D296" s="150"/>
      <c r="E296" s="150"/>
      <c r="F296" s="150"/>
      <c r="G296" s="150"/>
      <c r="H296" s="150"/>
      <c r="I296" s="150"/>
      <c r="J296" s="150"/>
      <c r="K296" s="150"/>
      <c r="L296" s="150"/>
      <c r="M296" s="150"/>
      <c r="N296" s="150"/>
      <c r="O296" s="150"/>
      <c r="P296" s="150"/>
      <c r="Q296" s="150"/>
      <c r="R296" s="150"/>
      <c r="S296" s="150"/>
      <c r="T296" s="150"/>
      <c r="U296" s="150"/>
      <c r="V296" s="150"/>
      <c r="W296" s="150"/>
      <c r="X296" s="150"/>
      <c r="Y296" s="150"/>
      <c r="Z296" s="150"/>
      <c r="AA296" s="150"/>
    </row>
    <row r="297" spans="1:27" s="136" customFormat="1">
      <c r="C297" s="150"/>
      <c r="D297" s="150"/>
      <c r="E297" s="150"/>
      <c r="F297" s="150"/>
      <c r="G297" s="150"/>
      <c r="H297" s="150"/>
      <c r="I297" s="150"/>
      <c r="J297" s="150"/>
      <c r="K297" s="150"/>
      <c r="L297" s="150"/>
      <c r="M297" s="150"/>
      <c r="N297" s="150"/>
      <c r="O297" s="150"/>
      <c r="P297" s="150"/>
      <c r="Q297" s="150"/>
      <c r="R297" s="150"/>
      <c r="S297" s="150"/>
      <c r="T297" s="150"/>
      <c r="U297" s="150"/>
      <c r="V297" s="150"/>
      <c r="W297" s="150"/>
      <c r="X297" s="150"/>
      <c r="Y297" s="150"/>
      <c r="Z297" s="150"/>
      <c r="AA297" s="150"/>
    </row>
    <row r="298" spans="1:27" s="136" customFormat="1">
      <c r="C298" s="150"/>
      <c r="D298" s="150"/>
      <c r="E298" s="150"/>
      <c r="F298" s="150"/>
      <c r="G298" s="150"/>
      <c r="H298" s="150"/>
      <c r="I298" s="150"/>
      <c r="J298" s="150"/>
      <c r="K298" s="150"/>
      <c r="L298" s="150"/>
      <c r="M298" s="150"/>
      <c r="N298" s="150"/>
      <c r="O298" s="150"/>
      <c r="P298" s="150"/>
      <c r="Q298" s="150"/>
      <c r="R298" s="150"/>
      <c r="S298" s="150"/>
      <c r="T298" s="150"/>
      <c r="U298" s="150"/>
      <c r="V298" s="150"/>
      <c r="W298" s="150"/>
      <c r="X298" s="150"/>
      <c r="Y298" s="150"/>
      <c r="Z298" s="150"/>
      <c r="AA298" s="150"/>
    </row>
    <row r="299" spans="1:27" s="136" customFormat="1">
      <c r="C299" s="150"/>
      <c r="D299" s="150"/>
      <c r="E299" s="150"/>
      <c r="F299" s="150"/>
      <c r="G299" s="150"/>
      <c r="H299" s="150"/>
      <c r="I299" s="150"/>
      <c r="J299" s="150"/>
      <c r="K299" s="150"/>
      <c r="L299" s="150"/>
      <c r="M299" s="150"/>
      <c r="N299" s="150"/>
      <c r="O299" s="150"/>
      <c r="P299" s="150"/>
      <c r="Q299" s="150"/>
      <c r="R299" s="150"/>
      <c r="S299" s="150"/>
      <c r="T299" s="150"/>
      <c r="U299" s="150"/>
      <c r="V299" s="150"/>
      <c r="W299" s="150"/>
      <c r="X299" s="150"/>
      <c r="Y299" s="150"/>
      <c r="Z299" s="150"/>
      <c r="AA299" s="150"/>
    </row>
    <row r="300" spans="1:27" s="136" customFormat="1">
      <c r="C300" s="150"/>
      <c r="D300" s="150"/>
      <c r="E300" s="150"/>
      <c r="F300" s="150"/>
      <c r="G300" s="150"/>
      <c r="H300" s="150"/>
      <c r="I300" s="150"/>
      <c r="J300" s="150"/>
      <c r="K300" s="150"/>
      <c r="L300" s="150"/>
      <c r="M300" s="150"/>
      <c r="N300" s="150"/>
      <c r="O300" s="150"/>
      <c r="P300" s="150"/>
      <c r="Q300" s="150"/>
      <c r="R300" s="150"/>
      <c r="S300" s="150"/>
      <c r="T300" s="150"/>
      <c r="U300" s="150"/>
      <c r="V300" s="150"/>
      <c r="W300" s="150"/>
      <c r="X300" s="150"/>
      <c r="Y300" s="150"/>
      <c r="Z300" s="150"/>
      <c r="AA300" s="150"/>
    </row>
    <row r="301" spans="1:27" s="136" customFormat="1">
      <c r="C301" s="150"/>
      <c r="D301" s="150"/>
      <c r="E301" s="150"/>
      <c r="F301" s="150"/>
      <c r="G301" s="150"/>
      <c r="H301" s="150"/>
      <c r="I301" s="150"/>
      <c r="J301" s="150"/>
      <c r="K301" s="150"/>
      <c r="L301" s="150"/>
      <c r="M301" s="150"/>
      <c r="N301" s="150"/>
      <c r="O301" s="150"/>
      <c r="P301" s="150"/>
      <c r="Q301" s="150"/>
      <c r="R301" s="150"/>
      <c r="S301" s="150"/>
      <c r="T301" s="150"/>
      <c r="U301" s="150"/>
      <c r="V301" s="150"/>
      <c r="W301" s="150"/>
      <c r="X301" s="150"/>
      <c r="Y301" s="150"/>
      <c r="Z301" s="150"/>
      <c r="AA301" s="150"/>
    </row>
    <row r="302" spans="1:27" s="136" customFormat="1"/>
    <row r="303" spans="1:27" s="136" customFormat="1"/>
  </sheetData>
  <mergeCells count="7">
    <mergeCell ref="A288:W288"/>
    <mergeCell ref="A1:X1"/>
    <mergeCell ref="A2:P2"/>
    <mergeCell ref="W2:Y2"/>
    <mergeCell ref="A284:Y284"/>
    <mergeCell ref="A286:Y286"/>
    <mergeCell ref="A287:W287"/>
  </mergeCells>
  <printOptions horizontalCentered="1"/>
  <pageMargins left="0.39370078740157483" right="0.39370078740157483" top="0.59055118110236227" bottom="0.59055118110236227" header="0.31496062992125984" footer="0.31496062992125984"/>
  <pageSetup paperSize="9" scale="55" fitToHeight="8" orientation="landscape" r:id="rId1"/>
  <headerFooter alignWithMargins="0">
    <oddFooter>&amp;LPage &amp;P</oddFooter>
  </headerFooter>
  <rowBreaks count="5" manualBreakCount="5">
    <brk id="50" max="27" man="1"/>
    <brk id="96" max="27" man="1"/>
    <brk id="142" max="27" man="1"/>
    <brk id="188" max="27" man="1"/>
    <brk id="234" max="27"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M228"/>
  <sheetViews>
    <sheetView showGridLines="0" zoomScaleNormal="97" workbookViewId="0">
      <pane xSplit="1" ySplit="4" topLeftCell="B5" activePane="bottomRight" state="frozen"/>
      <selection activeCell="X90" sqref="X90"/>
      <selection pane="topRight" activeCell="X90" sqref="X90"/>
      <selection pane="bottomLeft" activeCell="X90" sqref="X90"/>
      <selection pane="bottomRight" activeCell="G32" sqref="G32"/>
    </sheetView>
  </sheetViews>
  <sheetFormatPr defaultColWidth="8.81640625" defaultRowHeight="15" customHeight="1"/>
  <cols>
    <col min="1" max="1" width="33.7265625" customWidth="1"/>
    <col min="2" max="11" width="9.7265625" customWidth="1"/>
  </cols>
  <sheetData>
    <row r="1" spans="1:11" s="83" customFormat="1" ht="30" customHeight="1">
      <c r="A1" s="819" t="s">
        <v>279</v>
      </c>
      <c r="B1" s="819"/>
      <c r="C1" s="819"/>
      <c r="D1" s="819"/>
      <c r="E1" s="819"/>
      <c r="F1" s="819"/>
      <c r="G1" s="819"/>
      <c r="H1" s="819"/>
      <c r="I1" s="819"/>
    </row>
    <row r="2" spans="1:11" s="83" customFormat="1" ht="15" customHeight="1">
      <c r="A2" s="84" t="s">
        <v>71</v>
      </c>
      <c r="B2" s="85"/>
      <c r="C2" s="85"/>
      <c r="D2" s="85"/>
      <c r="E2" s="85"/>
      <c r="F2" s="85"/>
      <c r="G2" s="85"/>
      <c r="H2" s="85"/>
      <c r="I2" s="85"/>
    </row>
    <row r="3" spans="1:11" ht="30" customHeight="1">
      <c r="A3" s="86" t="s">
        <v>359</v>
      </c>
      <c r="B3" s="820" t="s">
        <v>72</v>
      </c>
      <c r="C3" s="820"/>
      <c r="D3" s="820"/>
      <c r="E3" s="820"/>
      <c r="F3" s="820"/>
      <c r="G3" s="820"/>
      <c r="H3" s="820"/>
      <c r="I3" s="87"/>
    </row>
    <row r="4" spans="1:11" s="90" customFormat="1" ht="15" customHeight="1">
      <c r="A4" s="88"/>
      <c r="B4" s="89" t="s">
        <v>73</v>
      </c>
      <c r="C4" s="89" t="s">
        <v>74</v>
      </c>
      <c r="D4" s="89" t="s">
        <v>75</v>
      </c>
      <c r="E4" s="89" t="s">
        <v>76</v>
      </c>
      <c r="F4" s="89" t="s">
        <v>77</v>
      </c>
      <c r="G4" s="89" t="s">
        <v>78</v>
      </c>
      <c r="H4" s="89" t="s">
        <v>79</v>
      </c>
      <c r="I4" s="89" t="s">
        <v>80</v>
      </c>
    </row>
    <row r="5" spans="1:11" ht="15" customHeight="1">
      <c r="A5" s="86" t="s">
        <v>46</v>
      </c>
      <c r="B5" s="91"/>
      <c r="C5" s="91"/>
      <c r="D5" s="91"/>
      <c r="E5" s="91"/>
      <c r="F5" s="91"/>
      <c r="G5" s="91"/>
      <c r="H5" s="91"/>
      <c r="I5" s="91"/>
    </row>
    <row r="6" spans="1:11" ht="15" customHeight="1">
      <c r="A6" s="92" t="s">
        <v>81</v>
      </c>
      <c r="B6" s="93">
        <v>24.669643244758149</v>
      </c>
      <c r="C6" s="93">
        <v>26.799008552372737</v>
      </c>
      <c r="D6" s="93">
        <v>27.6293560426694</v>
      </c>
      <c r="E6" s="93">
        <v>28.571632796541856</v>
      </c>
      <c r="F6" s="93">
        <v>28.853520703495803</v>
      </c>
      <c r="G6" s="93">
        <v>29.266289611137736</v>
      </c>
      <c r="H6" s="93">
        <v>27.642390035262249</v>
      </c>
      <c r="I6" s="93">
        <v>27.626221123326108</v>
      </c>
    </row>
    <row r="7" spans="1:11" s="95" customFormat="1" ht="15" customHeight="1">
      <c r="A7" s="94" t="s">
        <v>82</v>
      </c>
      <c r="B7" s="605">
        <v>0.3574891587810195</v>
      </c>
      <c r="C7" s="605">
        <v>0.31386441214236188</v>
      </c>
      <c r="D7" s="605">
        <v>0.24498417093414826</v>
      </c>
      <c r="E7" s="605">
        <v>0.22495869955521708</v>
      </c>
      <c r="F7" s="605">
        <v>0.24021139964662749</v>
      </c>
      <c r="G7" s="605">
        <v>0.22722902982710669</v>
      </c>
      <c r="H7" s="605">
        <v>0.23449056045232092</v>
      </c>
      <c r="I7" s="605">
        <v>0.12350515495198969</v>
      </c>
    </row>
    <row r="8" spans="1:11" ht="15" customHeight="1">
      <c r="A8" s="86"/>
    </row>
    <row r="9" spans="1:11" ht="15" customHeight="1">
      <c r="A9" s="92" t="s">
        <v>83</v>
      </c>
      <c r="B9" s="498">
        <v>7.637858302303095</v>
      </c>
      <c r="C9" s="498">
        <v>0.76365156102130816</v>
      </c>
      <c r="D9" s="498">
        <v>0.97915664223442911</v>
      </c>
      <c r="E9" s="498">
        <v>9.0155077262220773E-2</v>
      </c>
      <c r="F9" s="498">
        <v>0.1710995924230003</v>
      </c>
      <c r="G9" s="498">
        <v>1.0729286703739269</v>
      </c>
      <c r="H9" s="498">
        <v>0.58865982116765447</v>
      </c>
      <c r="I9" s="498">
        <v>1.5866183248334393</v>
      </c>
    </row>
    <row r="10" spans="1:11" ht="15" customHeight="1">
      <c r="A10" s="92" t="s">
        <v>84</v>
      </c>
      <c r="B10" s="498">
        <v>55.426270661406797</v>
      </c>
      <c r="C10" s="498">
        <v>39.284035994871147</v>
      </c>
      <c r="D10" s="498">
        <v>30.639921517782497</v>
      </c>
      <c r="E10" s="498">
        <v>20.51472227891114</v>
      </c>
      <c r="F10" s="498">
        <v>20.345506552057451</v>
      </c>
      <c r="G10" s="498">
        <v>17.595119773537853</v>
      </c>
      <c r="H10" s="498">
        <v>25.636759183862463</v>
      </c>
      <c r="I10" s="498">
        <v>30.234963328240035</v>
      </c>
    </row>
    <row r="11" spans="1:11" s="96" customFormat="1" ht="15" customHeight="1">
      <c r="A11" s="92" t="s">
        <v>85</v>
      </c>
      <c r="B11" s="498">
        <v>23.254251239006429</v>
      </c>
      <c r="C11" s="498">
        <v>40.756878363840073</v>
      </c>
      <c r="D11" s="498">
        <v>41.090543625071589</v>
      </c>
      <c r="E11" s="498">
        <v>47.45797584138667</v>
      </c>
      <c r="F11" s="498">
        <v>45.097785406046157</v>
      </c>
      <c r="G11" s="498">
        <v>43.098578071837927</v>
      </c>
      <c r="H11" s="498">
        <v>50.291498868496816</v>
      </c>
      <c r="I11" s="498">
        <v>41.226702684808707</v>
      </c>
    </row>
    <row r="12" spans="1:11" s="96" customFormat="1" ht="15" customHeight="1">
      <c r="A12" s="92" t="s">
        <v>86</v>
      </c>
      <c r="B12" s="498">
        <v>11.690510049494229</v>
      </c>
      <c r="C12" s="498">
        <v>16.666338259848576</v>
      </c>
      <c r="D12" s="498">
        <v>25.366032216099772</v>
      </c>
      <c r="E12" s="498">
        <v>30.123709535437808</v>
      </c>
      <c r="F12" s="498">
        <v>31.821365479473396</v>
      </c>
      <c r="G12" s="498">
        <v>35.489042777977659</v>
      </c>
      <c r="H12" s="498">
        <v>21.854715643589586</v>
      </c>
      <c r="I12" s="498">
        <v>24.762673677942576</v>
      </c>
      <c r="K12" s="580"/>
    </row>
    <row r="13" spans="1:11" s="96" customFormat="1" ht="15" customHeight="1">
      <c r="A13" s="92" t="s">
        <v>87</v>
      </c>
      <c r="B13" s="498">
        <v>1.9911097477894741</v>
      </c>
      <c r="C13" s="498">
        <v>2.5290958204188905</v>
      </c>
      <c r="D13" s="498">
        <v>1.924345998811765</v>
      </c>
      <c r="E13" s="498">
        <v>1.813437267002159</v>
      </c>
      <c r="F13" s="498">
        <v>2.5642429699999614</v>
      </c>
      <c r="G13" s="498">
        <v>2.7443307062725832</v>
      </c>
      <c r="H13" s="498">
        <v>1.6283664828835624</v>
      </c>
      <c r="I13" s="498">
        <v>2.1890419841755531</v>
      </c>
    </row>
    <row r="14" spans="1:11" ht="15" customHeight="1">
      <c r="A14" s="97" t="s">
        <v>88</v>
      </c>
      <c r="B14" s="98">
        <v>36.935871036290102</v>
      </c>
      <c r="C14" s="98">
        <v>59.952312444107534</v>
      </c>
      <c r="D14" s="98">
        <v>68.380921839983117</v>
      </c>
      <c r="E14" s="98">
        <v>79.395122643826639</v>
      </c>
      <c r="F14" s="98">
        <v>79.483393855519523</v>
      </c>
      <c r="G14" s="98">
        <v>81.331951556088157</v>
      </c>
      <c r="H14" s="98">
        <v>73.774580994969966</v>
      </c>
      <c r="I14" s="98">
        <v>68.178418346926833</v>
      </c>
    </row>
    <row r="15" spans="1:11" ht="15" customHeight="1">
      <c r="A15" s="97" t="s">
        <v>89</v>
      </c>
      <c r="B15" s="98">
        <v>13.681619797283703</v>
      </c>
      <c r="C15" s="98">
        <v>19.195434080267468</v>
      </c>
      <c r="D15" s="98">
        <v>27.290378214911538</v>
      </c>
      <c r="E15" s="98">
        <v>31.937146802439965</v>
      </c>
      <c r="F15" s="98">
        <v>34.385608449473359</v>
      </c>
      <c r="G15" s="98">
        <v>38.233373484250244</v>
      </c>
      <c r="H15" s="98">
        <v>23.48308212647315</v>
      </c>
      <c r="I15" s="98">
        <v>26.951715662118129</v>
      </c>
    </row>
    <row r="16" spans="1:11" ht="15" customHeight="1">
      <c r="A16" s="92"/>
      <c r="B16" s="91"/>
      <c r="C16" s="91"/>
      <c r="D16" s="91"/>
      <c r="E16" s="91"/>
      <c r="F16" s="91"/>
      <c r="G16" s="91"/>
      <c r="H16" s="91"/>
      <c r="I16" s="91"/>
    </row>
    <row r="17" spans="1:10" ht="15" customHeight="1">
      <c r="A17" s="86" t="s">
        <v>59</v>
      </c>
    </row>
    <row r="18" spans="1:10" ht="15" customHeight="1">
      <c r="A18" s="92" t="s">
        <v>81</v>
      </c>
      <c r="B18" s="93">
        <v>24.54401446326381</v>
      </c>
      <c r="C18" s="93">
        <v>27.157906389012378</v>
      </c>
      <c r="D18" s="93">
        <v>28.035950260424407</v>
      </c>
      <c r="E18" s="93">
        <v>28.636099289684896</v>
      </c>
      <c r="F18" s="93">
        <v>28.31040931056037</v>
      </c>
      <c r="G18" s="93">
        <v>28.097015521124813</v>
      </c>
      <c r="H18" s="93">
        <v>27.693090644845377</v>
      </c>
      <c r="I18" s="93">
        <v>27.565848868327652</v>
      </c>
    </row>
    <row r="19" spans="1:10" ht="15" customHeight="1">
      <c r="A19" s="94" t="s">
        <v>82</v>
      </c>
      <c r="B19" s="605">
        <v>0.37032981825588507</v>
      </c>
      <c r="C19" s="605">
        <v>0.32294814263707788</v>
      </c>
      <c r="D19" s="605">
        <v>0.27549788761976779</v>
      </c>
      <c r="E19" s="605">
        <v>0.23952260821636923</v>
      </c>
      <c r="F19" s="605">
        <v>0.26593649941811953</v>
      </c>
      <c r="G19" s="605">
        <v>0.25444034721209619</v>
      </c>
      <c r="H19" s="605">
        <v>0.281747920647276</v>
      </c>
      <c r="I19" s="605">
        <v>0.12847226851256324</v>
      </c>
    </row>
    <row r="20" spans="1:10" ht="15" customHeight="1">
      <c r="A20" s="86"/>
    </row>
    <row r="21" spans="1:10" ht="15" customHeight="1">
      <c r="A21" s="92" t="s">
        <v>83</v>
      </c>
      <c r="B21" s="498">
        <v>6.3956474691065619</v>
      </c>
      <c r="C21" s="498">
        <v>2.0164492532647369</v>
      </c>
      <c r="D21" s="498">
        <v>1.2639876009419964</v>
      </c>
      <c r="E21" s="498">
        <v>0.20432905297334639</v>
      </c>
      <c r="F21" s="498">
        <v>0.9834278754945126</v>
      </c>
      <c r="G21" s="498">
        <v>2.530439432063238</v>
      </c>
      <c r="H21" s="498">
        <v>0.92955032015231176</v>
      </c>
      <c r="I21" s="498">
        <v>1.9456947534886218</v>
      </c>
    </row>
    <row r="22" spans="1:10" ht="15" customHeight="1">
      <c r="A22" s="92" t="s">
        <v>84</v>
      </c>
      <c r="B22" s="498">
        <v>56.225585845805327</v>
      </c>
      <c r="C22" s="498">
        <v>43.696967845347793</v>
      </c>
      <c r="D22" s="498">
        <v>38.115262614628186</v>
      </c>
      <c r="E22" s="498">
        <v>32.766014258156986</v>
      </c>
      <c r="F22" s="498">
        <v>33.515744729604677</v>
      </c>
      <c r="G22" s="498">
        <v>28.165846596445078</v>
      </c>
      <c r="H22" s="498">
        <v>29.671506532452096</v>
      </c>
      <c r="I22" s="498">
        <v>37.651136112047524</v>
      </c>
    </row>
    <row r="23" spans="1:10" ht="15" customHeight="1">
      <c r="A23" s="92" t="s">
        <v>85</v>
      </c>
      <c r="B23" s="498">
        <v>25.399799450393672</v>
      </c>
      <c r="C23" s="498">
        <v>28.442667437301257</v>
      </c>
      <c r="D23" s="498">
        <v>27.928677944710973</v>
      </c>
      <c r="E23" s="498">
        <v>32.257880729529212</v>
      </c>
      <c r="F23" s="498">
        <v>32.335924094146037</v>
      </c>
      <c r="G23" s="498">
        <v>35.285076013701989</v>
      </c>
      <c r="H23" s="498">
        <v>41.434959941015045</v>
      </c>
      <c r="I23" s="498">
        <v>31.337887778361679</v>
      </c>
    </row>
    <row r="24" spans="1:10" ht="15" customHeight="1">
      <c r="A24" s="92" t="s">
        <v>86</v>
      </c>
      <c r="B24" s="498">
        <v>10.082666861011468</v>
      </c>
      <c r="C24" s="498">
        <v>19.599544260742793</v>
      </c>
      <c r="D24" s="498">
        <v>26.969638617280971</v>
      </c>
      <c r="E24" s="498">
        <v>29.605919186936084</v>
      </c>
      <c r="F24" s="498">
        <v>28.308830635356124</v>
      </c>
      <c r="G24" s="498">
        <v>30.76303667143117</v>
      </c>
      <c r="H24" s="498">
        <v>26.072653469603129</v>
      </c>
      <c r="I24" s="498">
        <v>24.654505416711931</v>
      </c>
    </row>
    <row r="25" spans="1:10" ht="15" customHeight="1">
      <c r="A25" s="92" t="s">
        <v>87</v>
      </c>
      <c r="B25" s="498">
        <v>1.8963003736829367</v>
      </c>
      <c r="C25" s="498">
        <v>6.2443712033433982</v>
      </c>
      <c r="D25" s="498">
        <v>5.7224332224378793</v>
      </c>
      <c r="E25" s="498">
        <v>5.1658567724044842</v>
      </c>
      <c r="F25" s="498">
        <v>4.8560726653987292</v>
      </c>
      <c r="G25" s="498">
        <v>3.2556012863583637</v>
      </c>
      <c r="H25" s="498">
        <v>1.8913297367774116</v>
      </c>
      <c r="I25" s="498">
        <v>4.4107759393900441</v>
      </c>
    </row>
    <row r="26" spans="1:10" ht="15" customHeight="1">
      <c r="A26" s="97" t="s">
        <v>88</v>
      </c>
      <c r="B26" s="98">
        <v>37.378766685088074</v>
      </c>
      <c r="C26" s="98">
        <v>54.286582901387447</v>
      </c>
      <c r="D26" s="98">
        <v>60.620749784429826</v>
      </c>
      <c r="E26" s="98">
        <v>67.029656688869778</v>
      </c>
      <c r="F26" s="98">
        <v>65.500827394900895</v>
      </c>
      <c r="G26" s="98">
        <v>69.303713971491533</v>
      </c>
      <c r="H26" s="98">
        <v>69.398943147395585</v>
      </c>
      <c r="I26" s="98">
        <v>60.403169134463653</v>
      </c>
    </row>
    <row r="27" spans="1:10" ht="15" customHeight="1">
      <c r="A27" s="97" t="s">
        <v>89</v>
      </c>
      <c r="B27" s="98">
        <v>11.978967234694405</v>
      </c>
      <c r="C27" s="98">
        <v>25.843915464086191</v>
      </c>
      <c r="D27" s="98">
        <v>32.692071839718849</v>
      </c>
      <c r="E27" s="98">
        <v>34.771775959340566</v>
      </c>
      <c r="F27" s="98">
        <v>33.164903300754851</v>
      </c>
      <c r="G27" s="98">
        <v>34.018637957789537</v>
      </c>
      <c r="H27" s="98">
        <v>27.96398320638054</v>
      </c>
      <c r="I27" s="98">
        <v>29.065281356101977</v>
      </c>
    </row>
    <row r="28" spans="1:10" ht="15" customHeight="1">
      <c r="A28" s="92"/>
      <c r="B28" s="91"/>
      <c r="C28" s="91"/>
      <c r="D28" s="91"/>
      <c r="E28" s="91"/>
      <c r="F28" s="91"/>
      <c r="G28" s="91"/>
      <c r="H28" s="91"/>
      <c r="I28" s="91"/>
    </row>
    <row r="29" spans="1:10" ht="15" customHeight="1">
      <c r="A29" s="86" t="s">
        <v>61</v>
      </c>
      <c r="B29" s="91"/>
      <c r="C29" s="91"/>
      <c r="D29" s="91"/>
      <c r="E29" s="91"/>
      <c r="F29" s="91"/>
      <c r="G29" s="91"/>
      <c r="H29" s="91"/>
      <c r="I29" s="91"/>
    </row>
    <row r="30" spans="1:10" ht="15" customHeight="1">
      <c r="A30" s="92" t="s">
        <v>81</v>
      </c>
      <c r="B30" s="93">
        <v>24.609181522643521</v>
      </c>
      <c r="C30" s="93">
        <v>26.979986620607988</v>
      </c>
      <c r="D30" s="93">
        <v>27.833386944541953</v>
      </c>
      <c r="E30" s="93">
        <v>28.603990313918921</v>
      </c>
      <c r="F30" s="93">
        <v>28.574643413858247</v>
      </c>
      <c r="G30" s="93">
        <v>28.668049324095563</v>
      </c>
      <c r="H30" s="93">
        <v>27.670095659050311</v>
      </c>
      <c r="I30" s="93">
        <v>27.595643164253143</v>
      </c>
      <c r="J30" s="99"/>
    </row>
    <row r="31" spans="1:10" ht="15" customHeight="1">
      <c r="A31" s="94" t="s">
        <v>82</v>
      </c>
      <c r="B31" s="605">
        <v>0.2589207712807764</v>
      </c>
      <c r="C31" s="605">
        <v>0.24956179518191932</v>
      </c>
      <c r="D31" s="605">
        <v>0.20612276272583641</v>
      </c>
      <c r="E31" s="605">
        <v>0.17141773022048118</v>
      </c>
      <c r="F31" s="605">
        <v>0.18428097174294517</v>
      </c>
      <c r="G31" s="605">
        <v>0.17746276950624898</v>
      </c>
      <c r="H31" s="605">
        <v>0.18861904360783088</v>
      </c>
      <c r="I31" s="605">
        <v>9.9395929797580357E-2</v>
      </c>
    </row>
    <row r="32" spans="1:10" ht="15" customHeight="1">
      <c r="A32" s="86"/>
      <c r="B32" s="91"/>
      <c r="C32" s="91"/>
      <c r="D32" s="91"/>
      <c r="E32" s="91"/>
      <c r="F32" s="91"/>
      <c r="G32" s="91"/>
      <c r="H32" s="91"/>
      <c r="I32" s="91"/>
    </row>
    <row r="33" spans="1:13" ht="15" customHeight="1">
      <c r="A33" s="92" t="s">
        <v>83</v>
      </c>
      <c r="B33" s="91">
        <v>7.0400159503264463</v>
      </c>
      <c r="C33" s="91">
        <v>1.3953881809872033</v>
      </c>
      <c r="D33" s="91">
        <v>1.1220861647131395</v>
      </c>
      <c r="E33" s="91">
        <v>0.14746215607114013</v>
      </c>
      <c r="F33" s="91">
        <v>0.58821459465952497</v>
      </c>
      <c r="G33" s="91">
        <v>1.818640615834475</v>
      </c>
      <c r="H33" s="91">
        <v>0.77494128790812844</v>
      </c>
      <c r="I33" s="91">
        <v>1.7684870381979787</v>
      </c>
    </row>
    <row r="34" spans="1:13" ht="15" customHeight="1">
      <c r="A34" s="92" t="s">
        <v>84</v>
      </c>
      <c r="B34" s="91">
        <v>55.810959360813705</v>
      </c>
      <c r="C34" s="91">
        <v>41.509304023875714</v>
      </c>
      <c r="D34" s="91">
        <v>34.39108304244877</v>
      </c>
      <c r="E34" s="91">
        <v>26.663984845908779</v>
      </c>
      <c r="F34" s="91">
        <v>27.108171402420169</v>
      </c>
      <c r="G34" s="91">
        <v>23.003462182554284</v>
      </c>
      <c r="H34" s="91">
        <v>27.841568811180217</v>
      </c>
      <c r="I34" s="91">
        <v>33.99118260259236</v>
      </c>
    </row>
    <row r="35" spans="1:13" ht="15" customHeight="1">
      <c r="A35" s="92" t="s">
        <v>85</v>
      </c>
      <c r="B35" s="91">
        <v>24.286845348393133</v>
      </c>
      <c r="C35" s="91">
        <v>34.547305951276051</v>
      </c>
      <c r="D35" s="91">
        <v>34.485857164165026</v>
      </c>
      <c r="E35" s="91">
        <v>39.828627357611225</v>
      </c>
      <c r="F35" s="91">
        <v>38.544814248218366</v>
      </c>
      <c r="G35" s="91">
        <v>39.100925379463121</v>
      </c>
      <c r="H35" s="91">
        <v>45.451795014709909</v>
      </c>
      <c r="I35" s="91">
        <v>36.218114261248438</v>
      </c>
    </row>
    <row r="36" spans="1:13" ht="15" customHeight="1">
      <c r="A36" s="92" t="s">
        <v>86</v>
      </c>
      <c r="B36" s="91">
        <v>10.916698770664327</v>
      </c>
      <c r="C36" s="91">
        <v>18.145438721272924</v>
      </c>
      <c r="D36" s="91">
        <v>26.170729494108592</v>
      </c>
      <c r="E36" s="91">
        <v>29.863816226798352</v>
      </c>
      <c r="F36" s="91">
        <v>30.017746167069337</v>
      </c>
      <c r="G36" s="91">
        <v>33.071057744449341</v>
      </c>
      <c r="H36" s="91">
        <v>24.159630703382142</v>
      </c>
      <c r="I36" s="91">
        <v>24.707887507291936</v>
      </c>
    </row>
    <row r="37" spans="1:13" ht="15" customHeight="1">
      <c r="A37" s="92" t="s">
        <v>87</v>
      </c>
      <c r="B37" s="91">
        <v>1.94548056980249</v>
      </c>
      <c r="C37" s="91">
        <v>4.4025631225881945</v>
      </c>
      <c r="D37" s="91">
        <v>3.8302441345643525</v>
      </c>
      <c r="E37" s="91">
        <v>3.4961094136105104</v>
      </c>
      <c r="F37" s="91">
        <v>3.7410535876327811</v>
      </c>
      <c r="G37" s="91">
        <v>3.0059140776986815</v>
      </c>
      <c r="H37" s="91">
        <v>1.7720641828197492</v>
      </c>
      <c r="I37" s="91">
        <v>3.3143285906690125</v>
      </c>
    </row>
    <row r="38" spans="1:13" ht="15" customHeight="1">
      <c r="A38" s="97" t="s">
        <v>88</v>
      </c>
      <c r="B38" s="98">
        <v>37.149024688859953</v>
      </c>
      <c r="C38" s="98">
        <v>57.095307795137174</v>
      </c>
      <c r="D38" s="98">
        <v>64.486830792837964</v>
      </c>
      <c r="E38" s="98">
        <v>73.188552998020086</v>
      </c>
      <c r="F38" s="98">
        <v>72.303614002920483</v>
      </c>
      <c r="G38" s="98">
        <v>75.177897201611145</v>
      </c>
      <c r="H38" s="98">
        <v>71.383489900911798</v>
      </c>
      <c r="I38" s="98">
        <v>64.240330359209381</v>
      </c>
    </row>
    <row r="39" spans="1:13" ht="15" customHeight="1">
      <c r="A39" s="97" t="s">
        <v>89</v>
      </c>
      <c r="B39" s="98">
        <v>12.862179340466817</v>
      </c>
      <c r="C39" s="98">
        <v>22.548001843861119</v>
      </c>
      <c r="D39" s="98">
        <v>30.000973628672945</v>
      </c>
      <c r="E39" s="98">
        <v>33.359925640408861</v>
      </c>
      <c r="F39" s="98">
        <v>33.758799754702117</v>
      </c>
      <c r="G39" s="98">
        <v>36.076971822148025</v>
      </c>
      <c r="H39" s="98">
        <v>25.931694886201893</v>
      </c>
      <c r="I39" s="98">
        <v>28.02221609796095</v>
      </c>
    </row>
    <row r="40" spans="1:13" ht="15" customHeight="1">
      <c r="A40" s="100"/>
      <c r="B40" s="91"/>
      <c r="C40" s="91"/>
      <c r="D40" s="91"/>
      <c r="E40" s="91"/>
      <c r="F40" s="91"/>
      <c r="G40" s="91"/>
      <c r="H40" s="91"/>
      <c r="I40" s="91"/>
    </row>
    <row r="41" spans="1:13" ht="15" customHeight="1">
      <c r="A41" s="50" t="s">
        <v>57</v>
      </c>
      <c r="B41" s="98"/>
      <c r="C41" s="98"/>
      <c r="D41" s="98"/>
      <c r="E41" s="98"/>
      <c r="F41" s="98"/>
      <c r="G41" s="98"/>
      <c r="H41" s="98"/>
      <c r="I41" s="98"/>
    </row>
    <row r="42" spans="1:13" ht="15" customHeight="1">
      <c r="A42" s="101" t="s">
        <v>91</v>
      </c>
      <c r="B42" s="98">
        <v>265.99999999999983</v>
      </c>
      <c r="C42" s="98">
        <v>355</v>
      </c>
      <c r="D42" s="98">
        <v>513.00000000000011</v>
      </c>
      <c r="E42" s="98">
        <v>517.99999999999989</v>
      </c>
      <c r="F42" s="98">
        <v>524.00000000000011</v>
      </c>
      <c r="G42" s="98">
        <v>491.00000000000034</v>
      </c>
      <c r="H42" s="98">
        <v>347.99999999999989</v>
      </c>
      <c r="I42" s="98">
        <v>3015</v>
      </c>
      <c r="L42" s="65"/>
      <c r="M42" s="65"/>
    </row>
    <row r="43" spans="1:13" ht="15" customHeight="1">
      <c r="A43" s="101" t="s">
        <v>92</v>
      </c>
      <c r="B43" s="98">
        <v>329.00000000000006</v>
      </c>
      <c r="C43" s="98">
        <v>525.00000000000023</v>
      </c>
      <c r="D43" s="98">
        <v>646.99999999999966</v>
      </c>
      <c r="E43" s="98">
        <v>639</v>
      </c>
      <c r="F43" s="98">
        <v>607</v>
      </c>
      <c r="G43" s="98">
        <v>536</v>
      </c>
      <c r="H43" s="98">
        <v>383.00000000000045</v>
      </c>
      <c r="I43" s="98">
        <v>3666</v>
      </c>
      <c r="L43" s="65"/>
      <c r="M43" s="65"/>
    </row>
    <row r="44" spans="1:13" ht="15" customHeight="1">
      <c r="A44" s="101" t="s">
        <v>93</v>
      </c>
      <c r="B44" s="98">
        <v>595</v>
      </c>
      <c r="C44" s="98">
        <v>880</v>
      </c>
      <c r="D44" s="98">
        <v>1160.000000000002</v>
      </c>
      <c r="E44" s="98">
        <v>1157</v>
      </c>
      <c r="F44" s="98">
        <v>1130.999999999997</v>
      </c>
      <c r="G44" s="98">
        <v>1027.0000000000018</v>
      </c>
      <c r="H44" s="98">
        <v>731</v>
      </c>
      <c r="I44" s="98">
        <v>6681</v>
      </c>
      <c r="L44" s="65"/>
      <c r="M44" s="65"/>
    </row>
    <row r="45" spans="1:13" ht="15" customHeight="1">
      <c r="A45" s="50" t="s">
        <v>58</v>
      </c>
    </row>
    <row r="46" spans="1:13" ht="15" customHeight="1">
      <c r="A46" s="101" t="s">
        <v>91</v>
      </c>
      <c r="B46" s="98">
        <v>469.30398449284172</v>
      </c>
      <c r="C46" s="98">
        <v>548.49859630273738</v>
      </c>
      <c r="D46" s="98">
        <v>544.74019785286669</v>
      </c>
      <c r="E46" s="98">
        <v>571.24738736598783</v>
      </c>
      <c r="F46" s="98">
        <v>509.22993916465504</v>
      </c>
      <c r="G46" s="98">
        <v>408.58190676724672</v>
      </c>
      <c r="H46" s="98">
        <v>272.56302007168557</v>
      </c>
      <c r="I46" s="98">
        <v>3324.1650320180102</v>
      </c>
    </row>
    <row r="47" spans="1:13" ht="15" customHeight="1">
      <c r="A47" s="101" t="s">
        <v>92</v>
      </c>
      <c r="B47" s="98">
        <v>435.41825222435062</v>
      </c>
      <c r="C47" s="98">
        <v>557.92685252938315</v>
      </c>
      <c r="D47" s="98">
        <v>548.68688029696125</v>
      </c>
      <c r="E47" s="98">
        <v>575.66916484767773</v>
      </c>
      <c r="F47" s="98">
        <v>537.4501756742718</v>
      </c>
      <c r="G47" s="98">
        <v>428.0484901473356</v>
      </c>
      <c r="H47" s="98">
        <v>328.39891965675616</v>
      </c>
      <c r="I47" s="98">
        <v>3411.5987353767409</v>
      </c>
    </row>
    <row r="48" spans="1:13" ht="15" customHeight="1">
      <c r="A48" s="101" t="s">
        <v>93</v>
      </c>
      <c r="B48" s="98">
        <v>904.72223671719132</v>
      </c>
      <c r="C48" s="98">
        <v>1106.4254488321194</v>
      </c>
      <c r="D48" s="98">
        <v>1093.4270781498292</v>
      </c>
      <c r="E48" s="98">
        <v>1146.9165522136664</v>
      </c>
      <c r="F48" s="98">
        <v>1046.680114838925</v>
      </c>
      <c r="G48" s="98">
        <v>836.63039691458187</v>
      </c>
      <c r="H48" s="98">
        <v>600.96193972844117</v>
      </c>
      <c r="I48" s="98">
        <v>6735.7637673947811</v>
      </c>
    </row>
    <row r="49" spans="1:9" ht="15" customHeight="1">
      <c r="A49" s="102"/>
      <c r="B49" s="103"/>
      <c r="C49" s="103"/>
      <c r="D49" s="103"/>
      <c r="E49" s="103"/>
      <c r="F49" s="103"/>
      <c r="G49" s="103"/>
      <c r="H49" s="103"/>
      <c r="I49" s="103"/>
    </row>
    <row r="50" spans="1:9" ht="15" customHeight="1">
      <c r="A50" s="104" t="s">
        <v>94</v>
      </c>
      <c r="B50" s="105"/>
      <c r="C50" s="105"/>
      <c r="D50" s="105"/>
      <c r="E50" s="105"/>
      <c r="F50" s="105"/>
      <c r="G50" s="105"/>
      <c r="H50" s="105"/>
      <c r="I50" s="105"/>
    </row>
    <row r="51" spans="1:9" ht="15" customHeight="1">
      <c r="A51" s="106"/>
      <c r="B51" s="107"/>
      <c r="C51" s="107"/>
      <c r="D51" s="107"/>
      <c r="E51" s="107"/>
      <c r="F51" s="107"/>
      <c r="G51" s="107"/>
      <c r="H51" s="107"/>
      <c r="I51" s="107"/>
    </row>
    <row r="52" spans="1:9" ht="15" customHeight="1">
      <c r="A52" s="71" t="s">
        <v>63</v>
      </c>
      <c r="B52" s="108"/>
      <c r="C52" s="109"/>
      <c r="D52" s="110"/>
      <c r="E52" s="108"/>
      <c r="F52" s="108"/>
      <c r="G52" s="108"/>
      <c r="H52" s="108"/>
      <c r="I52" s="108"/>
    </row>
    <row r="53" spans="1:9" ht="30.75" customHeight="1">
      <c r="A53" s="818" t="s">
        <v>95</v>
      </c>
      <c r="B53" s="818"/>
      <c r="C53" s="818"/>
      <c r="D53" s="818"/>
      <c r="E53" s="818"/>
      <c r="F53" s="818"/>
      <c r="G53" s="818"/>
      <c r="H53" s="818"/>
      <c r="I53" s="818"/>
    </row>
    <row r="54" spans="1:9" ht="15" customHeight="1">
      <c r="A54" s="111"/>
      <c r="B54" s="108"/>
      <c r="C54" s="108"/>
      <c r="D54" s="108"/>
      <c r="E54" s="108"/>
      <c r="F54" s="108"/>
      <c r="G54" s="108"/>
      <c r="H54" s="108"/>
      <c r="I54" s="108"/>
    </row>
    <row r="55" spans="1:9" ht="15" customHeight="1">
      <c r="A55" s="683" t="s">
        <v>39</v>
      </c>
      <c r="B55" s="108"/>
      <c r="C55" s="108"/>
      <c r="D55" s="108"/>
      <c r="E55" s="108"/>
      <c r="F55" s="108"/>
      <c r="G55" s="108"/>
      <c r="H55" s="108"/>
      <c r="I55" s="108"/>
    </row>
    <row r="56" spans="1:9" ht="15" customHeight="1">
      <c r="A56" s="112" t="s">
        <v>40</v>
      </c>
      <c r="B56" s="108"/>
      <c r="C56" s="108"/>
      <c r="D56" s="108"/>
      <c r="E56" s="108"/>
      <c r="F56" s="108"/>
      <c r="G56" s="108"/>
      <c r="H56" s="108"/>
      <c r="I56" s="108"/>
    </row>
    <row r="57" spans="1:9" ht="15" customHeight="1">
      <c r="B57" s="108"/>
      <c r="C57" s="108"/>
      <c r="D57" s="108"/>
      <c r="E57" s="108"/>
      <c r="F57" s="108"/>
      <c r="G57" s="108"/>
      <c r="H57" s="108"/>
      <c r="I57" s="108"/>
    </row>
    <row r="58" spans="1:9" ht="15" customHeight="1">
      <c r="A58" s="516"/>
      <c r="B58" s="108"/>
      <c r="C58" s="108"/>
      <c r="D58" s="108"/>
      <c r="E58" s="108"/>
      <c r="F58" s="108"/>
      <c r="G58" s="108"/>
      <c r="H58" s="108"/>
      <c r="I58" s="108"/>
    </row>
    <row r="62" spans="1:9" ht="15" customHeight="1">
      <c r="H62" s="606"/>
    </row>
    <row r="63" spans="1:9" ht="15" customHeight="1">
      <c r="H63" s="606"/>
    </row>
    <row r="65" spans="2:9" ht="15" customHeight="1">
      <c r="B65" s="606"/>
      <c r="C65" s="606"/>
      <c r="D65" s="606"/>
      <c r="E65" s="606"/>
      <c r="F65" s="606"/>
      <c r="G65" s="606"/>
      <c r="H65" s="606"/>
      <c r="I65" s="606"/>
    </row>
    <row r="66" spans="2:9" ht="15" customHeight="1">
      <c r="B66" s="606"/>
      <c r="C66" s="606"/>
      <c r="D66" s="606"/>
      <c r="E66" s="606"/>
      <c r="F66" s="606"/>
      <c r="G66" s="606"/>
      <c r="H66" s="606"/>
      <c r="I66" s="606"/>
    </row>
    <row r="67" spans="2:9" ht="15" customHeight="1">
      <c r="B67" s="606"/>
      <c r="C67" s="606"/>
      <c r="D67" s="606"/>
      <c r="E67" s="606"/>
      <c r="F67" s="606"/>
      <c r="G67" s="606"/>
      <c r="H67" s="606"/>
      <c r="I67" s="606"/>
    </row>
    <row r="68" spans="2:9" ht="15" customHeight="1">
      <c r="B68" s="606"/>
      <c r="C68" s="606"/>
      <c r="D68" s="606"/>
      <c r="E68" s="606"/>
      <c r="F68" s="606"/>
      <c r="G68" s="606"/>
      <c r="H68" s="606"/>
      <c r="I68" s="606"/>
    </row>
    <row r="69" spans="2:9" ht="15" customHeight="1">
      <c r="B69" s="606"/>
      <c r="C69" s="606"/>
      <c r="D69" s="606"/>
      <c r="E69" s="606"/>
      <c r="F69" s="606"/>
      <c r="G69" s="606"/>
      <c r="H69" s="606"/>
      <c r="I69" s="606"/>
    </row>
    <row r="70" spans="2:9" ht="15" customHeight="1">
      <c r="B70" s="606"/>
      <c r="C70" s="606"/>
      <c r="D70" s="606"/>
      <c r="E70" s="606"/>
      <c r="F70" s="606"/>
      <c r="G70" s="606"/>
      <c r="H70" s="606"/>
      <c r="I70" s="606"/>
    </row>
    <row r="71" spans="2:9" ht="15" customHeight="1">
      <c r="C71" s="572"/>
      <c r="E71" s="572"/>
      <c r="G71" s="572"/>
      <c r="H71" s="572"/>
      <c r="I71" s="572"/>
    </row>
    <row r="73" spans="2:9" ht="15" customHeight="1">
      <c r="B73" s="498"/>
      <c r="C73" s="498"/>
      <c r="D73" s="498"/>
      <c r="E73" s="498"/>
      <c r="F73" s="498"/>
      <c r="G73" s="498"/>
    </row>
    <row r="74" spans="2:9" ht="15" customHeight="1">
      <c r="B74" s="498"/>
      <c r="C74" s="498"/>
      <c r="D74" s="498"/>
      <c r="E74" s="498"/>
      <c r="F74" s="498"/>
      <c r="G74" s="498"/>
    </row>
    <row r="75" spans="2:9" ht="15" customHeight="1">
      <c r="B75" s="498"/>
      <c r="C75" s="498"/>
      <c r="D75" s="498"/>
      <c r="E75" s="498"/>
      <c r="F75" s="498"/>
      <c r="G75" s="498"/>
    </row>
    <row r="76" spans="2:9" ht="15" customHeight="1">
      <c r="B76" s="498"/>
      <c r="C76" s="498"/>
      <c r="D76" s="498"/>
      <c r="E76" s="498"/>
      <c r="F76" s="498"/>
      <c r="G76" s="498"/>
    </row>
    <row r="77" spans="2:9" ht="15" customHeight="1">
      <c r="B77" s="498"/>
      <c r="C77" s="498"/>
      <c r="D77" s="498"/>
      <c r="E77" s="498"/>
      <c r="F77" s="498"/>
      <c r="G77" s="498"/>
    </row>
    <row r="78" spans="2:9" ht="15" customHeight="1">
      <c r="B78" s="498"/>
      <c r="C78" s="498"/>
      <c r="D78" s="498"/>
      <c r="E78" s="498"/>
      <c r="F78" s="498"/>
      <c r="G78" s="498"/>
    </row>
    <row r="79" spans="2:9" ht="15" customHeight="1">
      <c r="B79" s="498"/>
      <c r="C79" s="498"/>
      <c r="D79" s="498"/>
      <c r="E79" s="498"/>
      <c r="F79" s="498"/>
      <c r="G79" s="498"/>
    </row>
    <row r="80" spans="2:9" ht="15" customHeight="1">
      <c r="B80" s="498"/>
      <c r="C80" s="498"/>
      <c r="D80" s="498"/>
      <c r="E80" s="498"/>
      <c r="F80" s="498"/>
      <c r="G80" s="498"/>
    </row>
    <row r="95" spans="3:8" ht="15" customHeight="1">
      <c r="C95" s="577"/>
      <c r="D95" s="577"/>
      <c r="F95" s="578"/>
      <c r="G95" s="578"/>
      <c r="H95" s="578"/>
    </row>
    <row r="96" spans="3:8" ht="15" customHeight="1">
      <c r="C96" s="577"/>
      <c r="D96" s="573"/>
      <c r="F96" s="578"/>
      <c r="G96" s="574"/>
      <c r="H96" s="574"/>
    </row>
    <row r="97" spans="2:11" ht="15" customHeight="1">
      <c r="C97" s="584"/>
      <c r="D97" s="584"/>
    </row>
    <row r="98" spans="2:11" ht="15" customHeight="1">
      <c r="C98" s="30"/>
    </row>
    <row r="99" spans="2:11" ht="15" customHeight="1">
      <c r="B99" s="572"/>
      <c r="C99" s="30"/>
    </row>
    <row r="100" spans="2:11" ht="15" customHeight="1">
      <c r="B100" s="572"/>
    </row>
    <row r="101" spans="2:11" ht="15" customHeight="1">
      <c r="B101" s="572"/>
    </row>
    <row r="102" spans="2:11" ht="15" customHeight="1">
      <c r="B102" s="572"/>
      <c r="C102" s="577"/>
    </row>
    <row r="103" spans="2:11" ht="15" customHeight="1">
      <c r="B103" s="572"/>
      <c r="C103" s="577"/>
    </row>
    <row r="108" spans="2:11" ht="15" customHeight="1">
      <c r="C108" s="65"/>
      <c r="D108" s="65"/>
      <c r="F108" s="65"/>
      <c r="H108" s="65"/>
      <c r="I108" s="65"/>
      <c r="K108" s="65"/>
    </row>
    <row r="109" spans="2:11" ht="15" customHeight="1">
      <c r="C109" s="65"/>
      <c r="D109" s="65"/>
      <c r="F109" s="65"/>
      <c r="H109" s="65"/>
      <c r="I109" s="65"/>
      <c r="K109" s="65"/>
    </row>
    <row r="110" spans="2:11" ht="15" customHeight="1">
      <c r="C110" s="65"/>
      <c r="D110" s="65"/>
      <c r="F110" s="65"/>
      <c r="H110" s="65"/>
      <c r="I110" s="65"/>
      <c r="K110" s="65"/>
    </row>
    <row r="111" spans="2:11" ht="15" customHeight="1">
      <c r="C111" s="65"/>
      <c r="D111" s="65"/>
      <c r="F111" s="65"/>
      <c r="H111" s="65"/>
      <c r="I111" s="65"/>
      <c r="K111" s="65"/>
    </row>
    <row r="112" spans="2:11" ht="15" customHeight="1">
      <c r="C112" s="65"/>
      <c r="D112" s="65"/>
      <c r="F112" s="65"/>
      <c r="H112" s="65"/>
      <c r="I112" s="65"/>
      <c r="K112" s="65"/>
    </row>
    <row r="139" spans="2:10" ht="15" customHeight="1">
      <c r="B139" s="606"/>
      <c r="C139" s="606"/>
      <c r="D139" s="606"/>
      <c r="E139" s="606"/>
      <c r="F139" s="606"/>
      <c r="G139" s="606"/>
      <c r="H139" s="606"/>
      <c r="I139" s="606"/>
    </row>
    <row r="140" spans="2:10" ht="15" customHeight="1">
      <c r="B140" s="606"/>
      <c r="C140" s="606"/>
      <c r="D140" s="606"/>
      <c r="E140" s="606"/>
      <c r="F140" s="606"/>
      <c r="G140" s="606"/>
      <c r="H140" s="606"/>
      <c r="I140" s="606"/>
      <c r="J140" s="572"/>
    </row>
    <row r="141" spans="2:10" ht="15" customHeight="1">
      <c r="B141" s="606"/>
      <c r="C141" s="606"/>
      <c r="D141" s="606"/>
      <c r="E141" s="606"/>
      <c r="F141" s="606"/>
      <c r="G141" s="606"/>
      <c r="H141" s="606"/>
      <c r="I141" s="606"/>
    </row>
    <row r="142" spans="2:10" ht="15" customHeight="1">
      <c r="B142" s="606"/>
      <c r="C142" s="606"/>
      <c r="D142" s="606"/>
      <c r="E142" s="606"/>
      <c r="F142" s="606"/>
      <c r="G142" s="606"/>
      <c r="H142" s="606"/>
      <c r="I142" s="606"/>
      <c r="J142" s="572"/>
    </row>
    <row r="143" spans="2:10" ht="15" customHeight="1">
      <c r="B143" s="606"/>
      <c r="C143" s="606"/>
      <c r="D143" s="606"/>
      <c r="E143" s="606"/>
      <c r="F143" s="606"/>
      <c r="G143" s="606"/>
      <c r="H143" s="606"/>
      <c r="I143" s="606"/>
    </row>
    <row r="144" spans="2:10" ht="15" customHeight="1">
      <c r="B144" s="606"/>
      <c r="C144" s="606"/>
      <c r="D144" s="606"/>
      <c r="E144" s="606"/>
      <c r="F144" s="606"/>
      <c r="G144" s="606"/>
      <c r="H144" s="606"/>
      <c r="I144" s="606"/>
      <c r="J144" s="572"/>
    </row>
    <row r="145" spans="2:9" ht="15" customHeight="1">
      <c r="C145" s="572"/>
      <c r="E145" s="572"/>
      <c r="G145" s="572"/>
      <c r="H145" s="572"/>
      <c r="I145" s="572"/>
    </row>
    <row r="147" spans="2:9" ht="15" customHeight="1">
      <c r="B147" s="498"/>
      <c r="C147" s="498"/>
      <c r="D147" s="498"/>
      <c r="E147" s="498"/>
      <c r="F147" s="498"/>
      <c r="G147" s="498"/>
    </row>
    <row r="148" spans="2:9" ht="15" customHeight="1">
      <c r="B148" s="498"/>
      <c r="C148" s="498"/>
      <c r="D148" s="498"/>
      <c r="E148" s="498"/>
      <c r="F148" s="498"/>
      <c r="G148" s="498"/>
    </row>
    <row r="149" spans="2:9" ht="15" customHeight="1">
      <c r="B149" s="498"/>
      <c r="C149" s="498"/>
      <c r="D149" s="498"/>
      <c r="E149" s="498"/>
      <c r="F149" s="498"/>
      <c r="G149" s="498"/>
    </row>
    <row r="150" spans="2:9" ht="15" customHeight="1">
      <c r="B150" s="498"/>
      <c r="C150" s="498"/>
      <c r="D150" s="498"/>
      <c r="E150" s="498"/>
      <c r="F150" s="498"/>
      <c r="G150" s="498"/>
    </row>
    <row r="151" spans="2:9" ht="15" customHeight="1">
      <c r="B151" s="498"/>
      <c r="C151" s="498"/>
      <c r="D151" s="498"/>
      <c r="E151" s="498"/>
      <c r="F151" s="498"/>
      <c r="G151" s="498"/>
    </row>
    <row r="152" spans="2:9" ht="15" customHeight="1">
      <c r="B152" s="498"/>
      <c r="C152" s="498"/>
      <c r="D152" s="498"/>
      <c r="E152" s="498"/>
      <c r="F152" s="498"/>
      <c r="G152" s="498"/>
    </row>
    <row r="153" spans="2:9" ht="15" customHeight="1">
      <c r="B153" s="498"/>
      <c r="C153" s="498"/>
      <c r="D153" s="498"/>
      <c r="E153" s="498"/>
      <c r="F153" s="498"/>
      <c r="G153" s="498"/>
    </row>
    <row r="154" spans="2:9" ht="15" customHeight="1">
      <c r="B154" s="498"/>
      <c r="C154" s="498"/>
      <c r="D154" s="498"/>
      <c r="E154" s="498"/>
      <c r="F154" s="498"/>
      <c r="G154" s="498"/>
    </row>
    <row r="214" spans="2:10" ht="15" customHeight="1">
      <c r="B214" s="572"/>
      <c r="C214" s="572"/>
      <c r="D214" s="572"/>
      <c r="E214" s="572"/>
      <c r="F214" s="572"/>
      <c r="G214" s="572"/>
      <c r="H214" s="572"/>
      <c r="I214" s="572"/>
      <c r="J214" s="572"/>
    </row>
    <row r="216" spans="2:10" ht="15" customHeight="1">
      <c r="B216" s="572"/>
      <c r="C216" s="572"/>
      <c r="D216" s="572"/>
      <c r="E216" s="572"/>
      <c r="F216" s="572"/>
      <c r="G216" s="572"/>
      <c r="H216" s="572"/>
      <c r="I216" s="572"/>
      <c r="J216" s="572"/>
    </row>
    <row r="218" spans="2:10" ht="15" customHeight="1">
      <c r="B218" s="572"/>
      <c r="C218" s="572"/>
      <c r="D218" s="572"/>
      <c r="E218" s="572"/>
      <c r="F218" s="572"/>
      <c r="G218" s="572"/>
      <c r="H218" s="572"/>
      <c r="I218" s="572"/>
      <c r="J218" s="572"/>
    </row>
    <row r="219" spans="2:10" ht="15" customHeight="1">
      <c r="C219" s="572"/>
      <c r="E219" s="572"/>
      <c r="G219" s="572"/>
      <c r="H219" s="572"/>
      <c r="I219" s="572"/>
    </row>
    <row r="221" spans="2:10" ht="15" customHeight="1">
      <c r="B221" s="498"/>
      <c r="C221" s="498"/>
      <c r="D221" s="498"/>
      <c r="E221" s="498"/>
      <c r="F221" s="498"/>
      <c r="G221" s="498"/>
    </row>
    <row r="222" spans="2:10" ht="15" customHeight="1">
      <c r="B222" s="498"/>
      <c r="C222" s="498"/>
      <c r="D222" s="498"/>
      <c r="E222" s="498"/>
      <c r="F222" s="498"/>
      <c r="G222" s="498"/>
    </row>
    <row r="223" spans="2:10" ht="15" customHeight="1">
      <c r="B223" s="498"/>
      <c r="C223" s="498"/>
      <c r="D223" s="498"/>
      <c r="E223" s="498"/>
      <c r="F223" s="498"/>
      <c r="G223" s="498"/>
    </row>
    <row r="224" spans="2:10" ht="15" customHeight="1">
      <c r="B224" s="498"/>
      <c r="C224" s="498"/>
      <c r="D224" s="498"/>
      <c r="E224" s="498"/>
      <c r="F224" s="498"/>
      <c r="G224" s="498"/>
    </row>
    <row r="225" spans="2:7" ht="15" customHeight="1">
      <c r="B225" s="498"/>
      <c r="C225" s="498"/>
      <c r="D225" s="498"/>
      <c r="E225" s="498"/>
      <c r="F225" s="498"/>
      <c r="G225" s="498"/>
    </row>
    <row r="226" spans="2:7" ht="15" customHeight="1">
      <c r="B226" s="498"/>
      <c r="C226" s="498"/>
      <c r="D226" s="498"/>
      <c r="E226" s="498"/>
      <c r="F226" s="498"/>
      <c r="G226" s="498"/>
    </row>
    <row r="227" spans="2:7" ht="15" customHeight="1">
      <c r="B227" s="498"/>
      <c r="C227" s="498"/>
      <c r="D227" s="498"/>
      <c r="E227" s="498"/>
      <c r="F227" s="498"/>
      <c r="G227" s="498"/>
    </row>
    <row r="228" spans="2:7" ht="15" customHeight="1">
      <c r="B228" s="498"/>
      <c r="C228" s="498"/>
      <c r="D228" s="498"/>
      <c r="E228" s="498"/>
      <c r="F228" s="498"/>
      <c r="G228" s="498"/>
    </row>
  </sheetData>
  <mergeCells count="3">
    <mergeCell ref="A53:I53"/>
    <mergeCell ref="A1:I1"/>
    <mergeCell ref="B3:H3"/>
  </mergeCells>
  <pageMargins left="0.70866141732283472" right="0.70866141732283472" top="0.74803149606299213" bottom="0.74803149606299213" header="0.31496062992125984" footer="0.31496062992125984"/>
  <pageSetup paperSize="9" scale="78"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214"/>
  <sheetViews>
    <sheetView showGridLines="0" zoomScaleNormal="100" workbookViewId="0">
      <pane xSplit="1" ySplit="4" topLeftCell="B5" activePane="bottomRight" state="frozen"/>
      <selection activeCell="X90" sqref="X90"/>
      <selection pane="topRight" activeCell="X90" sqref="X90"/>
      <selection pane="bottomLeft" activeCell="X90" sqref="X90"/>
      <selection pane="bottomRight" sqref="A1:J1"/>
    </sheetView>
  </sheetViews>
  <sheetFormatPr defaultColWidth="8.81640625" defaultRowHeight="15" customHeight="1"/>
  <cols>
    <col min="1" max="1" width="31.26953125" customWidth="1"/>
    <col min="2" max="11" width="9.7265625" customWidth="1"/>
  </cols>
  <sheetData>
    <row r="1" spans="1:10" s="83" customFormat="1" ht="30" customHeight="1">
      <c r="A1" s="819" t="s">
        <v>7</v>
      </c>
      <c r="B1" s="819"/>
      <c r="C1" s="819"/>
      <c r="D1" s="819"/>
      <c r="E1" s="819"/>
      <c r="F1" s="819"/>
      <c r="G1" s="819"/>
      <c r="H1" s="819"/>
      <c r="I1" s="819"/>
      <c r="J1" s="819"/>
    </row>
    <row r="2" spans="1:10" s="83" customFormat="1" ht="15" customHeight="1">
      <c r="A2" s="84" t="s">
        <v>108</v>
      </c>
      <c r="B2" s="84"/>
      <c r="C2" s="84"/>
      <c r="D2" s="84"/>
      <c r="E2" s="84"/>
      <c r="F2" s="84"/>
      <c r="G2" s="84"/>
      <c r="H2" s="84"/>
      <c r="I2" s="84"/>
      <c r="J2" s="84"/>
    </row>
    <row r="3" spans="1:10" s="113" customFormat="1" ht="30" customHeight="1">
      <c r="A3" s="86" t="s">
        <v>359</v>
      </c>
      <c r="B3" s="821" t="s">
        <v>109</v>
      </c>
      <c r="C3" s="821"/>
      <c r="D3" s="821"/>
      <c r="E3" s="821"/>
      <c r="F3" s="821"/>
      <c r="G3" s="821"/>
      <c r="H3" s="821"/>
      <c r="I3" s="821"/>
      <c r="J3" s="821"/>
    </row>
    <row r="4" spans="1:10" s="113" customFormat="1" ht="55.5" customHeight="1">
      <c r="A4" s="114"/>
      <c r="B4" s="115" t="s">
        <v>110</v>
      </c>
      <c r="C4" s="115" t="s">
        <v>111</v>
      </c>
      <c r="D4" s="115" t="s">
        <v>112</v>
      </c>
      <c r="E4" s="115" t="s">
        <v>113</v>
      </c>
      <c r="F4" s="115" t="s">
        <v>114</v>
      </c>
      <c r="G4" s="115" t="s">
        <v>115</v>
      </c>
      <c r="H4" s="115" t="s">
        <v>116</v>
      </c>
      <c r="I4" s="115" t="s">
        <v>117</v>
      </c>
      <c r="J4" s="115" t="s">
        <v>118</v>
      </c>
    </row>
    <row r="5" spans="1:10" s="113" customFormat="1" ht="15" customHeight="1">
      <c r="A5" s="71" t="s">
        <v>46</v>
      </c>
      <c r="B5" s="116"/>
      <c r="C5" s="116"/>
      <c r="D5" s="116"/>
      <c r="E5" s="116"/>
      <c r="F5" s="116"/>
      <c r="G5" s="116"/>
      <c r="H5" s="116"/>
      <c r="I5" s="116"/>
      <c r="J5" s="116"/>
    </row>
    <row r="6" spans="1:10" s="113" customFormat="1" ht="15" customHeight="1">
      <c r="A6" s="71" t="s">
        <v>119</v>
      </c>
      <c r="C6" s="116"/>
      <c r="D6" s="116"/>
      <c r="E6" s="116"/>
      <c r="F6" s="116"/>
      <c r="G6" s="116"/>
      <c r="H6" s="116"/>
      <c r="I6" s="116"/>
      <c r="J6" s="116"/>
    </row>
    <row r="7" spans="1:10" s="113" customFormat="1" ht="15" customHeight="1">
      <c r="A7" s="92" t="s">
        <v>81</v>
      </c>
      <c r="B7" s="120">
        <v>28.053473179251899</v>
      </c>
      <c r="C7" s="120">
        <v>28.594776111998552</v>
      </c>
      <c r="D7" s="120">
        <v>27.267906934748716</v>
      </c>
      <c r="E7" s="120">
        <v>27.636719018332983</v>
      </c>
      <c r="F7" s="120">
        <v>28.244291873839792</v>
      </c>
      <c r="G7" s="120">
        <v>27.3604840949953</v>
      </c>
      <c r="H7" s="120">
        <v>26.312602368003454</v>
      </c>
      <c r="I7" s="120">
        <v>27.414339575390997</v>
      </c>
      <c r="J7" s="120">
        <v>28.468822384058182</v>
      </c>
    </row>
    <row r="8" spans="1:10" s="113" customFormat="1" ht="15" customHeight="1">
      <c r="A8" s="118" t="s">
        <v>82</v>
      </c>
      <c r="B8" s="587">
        <v>0.40268773790491486</v>
      </c>
      <c r="C8" s="587">
        <v>0.30944549323441201</v>
      </c>
      <c r="D8" s="587">
        <v>0.28498745180942953</v>
      </c>
      <c r="E8" s="587">
        <v>0.3438870884178214</v>
      </c>
      <c r="F8" s="587">
        <v>0.47151172033529826</v>
      </c>
      <c r="G8" s="587">
        <v>0.38557278273549805</v>
      </c>
      <c r="H8" s="587">
        <v>0.30988455777088475</v>
      </c>
      <c r="I8" s="587">
        <v>0.28094312514889686</v>
      </c>
      <c r="J8" s="587">
        <v>0.37984824582654919</v>
      </c>
    </row>
    <row r="9" spans="1:10" s="113" customFormat="1" ht="15" customHeight="1">
      <c r="A9" s="86"/>
    </row>
    <row r="10" spans="1:10" s="113" customFormat="1" ht="15" customHeight="1">
      <c r="A10" s="92" t="s">
        <v>83</v>
      </c>
      <c r="B10" s="497">
        <v>1.9578367539198731</v>
      </c>
      <c r="C10" s="497">
        <v>0.47968292557672665</v>
      </c>
      <c r="D10" s="497">
        <v>0.77003289980734235</v>
      </c>
      <c r="E10" s="497">
        <v>3.3051699583945382</v>
      </c>
      <c r="F10" s="497">
        <v>3.1632165543544137</v>
      </c>
      <c r="G10" s="497">
        <v>1.0679867871973545</v>
      </c>
      <c r="H10" s="497">
        <v>2.4673463141249474</v>
      </c>
      <c r="I10" s="497">
        <v>0.61215884582200264</v>
      </c>
      <c r="J10" s="497">
        <v>1.209424429860374</v>
      </c>
    </row>
    <row r="11" spans="1:10" s="113" customFormat="1" ht="15" customHeight="1">
      <c r="A11" s="92" t="s">
        <v>84</v>
      </c>
      <c r="B11" s="497">
        <v>26.547413088941386</v>
      </c>
      <c r="C11" s="497">
        <v>23.229209039870508</v>
      </c>
      <c r="D11" s="497">
        <v>34.394838743732464</v>
      </c>
      <c r="E11" s="497">
        <v>28.438437921858363</v>
      </c>
      <c r="F11" s="497">
        <v>25.854828724071766</v>
      </c>
      <c r="G11" s="497">
        <v>33.809959151591379</v>
      </c>
      <c r="H11" s="497">
        <v>36.476229384975532</v>
      </c>
      <c r="I11" s="497">
        <v>33.730834938896038</v>
      </c>
      <c r="J11" s="497">
        <v>24.218537290066219</v>
      </c>
    </row>
    <row r="12" spans="1:10" s="113" customFormat="1" ht="15" customHeight="1">
      <c r="A12" s="92" t="s">
        <v>85</v>
      </c>
      <c r="B12" s="497">
        <v>39.899720948669717</v>
      </c>
      <c r="C12" s="497">
        <v>44.953920577345272</v>
      </c>
      <c r="D12" s="497">
        <v>40.218074860774784</v>
      </c>
      <c r="E12" s="497">
        <v>41.137771831162759</v>
      </c>
      <c r="F12" s="497">
        <v>37.646912946401237</v>
      </c>
      <c r="G12" s="497">
        <v>39.717582125773653</v>
      </c>
      <c r="H12" s="497">
        <v>42.308689241570143</v>
      </c>
      <c r="I12" s="497">
        <v>40.557623536040005</v>
      </c>
      <c r="J12" s="497">
        <v>43.135473708732988</v>
      </c>
    </row>
    <row r="13" spans="1:10" s="113" customFormat="1" ht="13.5" customHeight="1">
      <c r="A13" s="92" t="s">
        <v>86</v>
      </c>
      <c r="B13" s="497">
        <v>28.204656340520195</v>
      </c>
      <c r="C13" s="497">
        <v>29.092109929686611</v>
      </c>
      <c r="D13" s="497">
        <v>22.758719521822361</v>
      </c>
      <c r="E13" s="497">
        <v>24.141777863837667</v>
      </c>
      <c r="F13" s="497">
        <v>29.741128527672107</v>
      </c>
      <c r="G13" s="497">
        <v>23.736930732729647</v>
      </c>
      <c r="H13" s="497">
        <v>17.973379140579677</v>
      </c>
      <c r="I13" s="497">
        <v>23.242348451235802</v>
      </c>
      <c r="J13" s="497">
        <v>28.496537315236942</v>
      </c>
    </row>
    <row r="14" spans="1:10" s="113" customFormat="1" ht="15" customHeight="1">
      <c r="A14" s="92" t="s">
        <v>87</v>
      </c>
      <c r="B14" s="497">
        <v>3.3903728679488472</v>
      </c>
      <c r="C14" s="497">
        <v>2.245077527520805</v>
      </c>
      <c r="D14" s="497">
        <v>1.858333973862905</v>
      </c>
      <c r="E14" s="497">
        <v>2.9768424247466183</v>
      </c>
      <c r="F14" s="497">
        <v>3.5939132475005677</v>
      </c>
      <c r="G14" s="497">
        <v>1.6675412027078536</v>
      </c>
      <c r="H14" s="497">
        <v>0.77435591874976351</v>
      </c>
      <c r="I14" s="497">
        <v>1.8570342280061083</v>
      </c>
      <c r="J14" s="497">
        <v>2.9400272561034315</v>
      </c>
    </row>
    <row r="15" spans="1:10" s="113" customFormat="1" ht="15" customHeight="1">
      <c r="A15" s="97" t="s">
        <v>88</v>
      </c>
      <c r="B15" s="119">
        <v>71.494750157138753</v>
      </c>
      <c r="C15" s="119">
        <v>76.291108034552693</v>
      </c>
      <c r="D15" s="119">
        <v>64.835128356460046</v>
      </c>
      <c r="E15" s="119">
        <v>68.256392119747048</v>
      </c>
      <c r="F15" s="119">
        <v>70.981954721573914</v>
      </c>
      <c r="G15" s="119">
        <v>65.122054061211159</v>
      </c>
      <c r="H15" s="119">
        <v>61.056424300899579</v>
      </c>
      <c r="I15" s="119">
        <v>65.657006215281925</v>
      </c>
      <c r="J15" s="119">
        <v>74.572038280073372</v>
      </c>
    </row>
    <row r="16" spans="1:10" s="113" customFormat="1" ht="15" customHeight="1">
      <c r="A16" s="97" t="s">
        <v>89</v>
      </c>
      <c r="B16" s="119">
        <v>31.595029208469043</v>
      </c>
      <c r="C16" s="119">
        <v>31.337187457207417</v>
      </c>
      <c r="D16" s="119">
        <v>24.617053495685266</v>
      </c>
      <c r="E16" s="119">
        <v>27.118620288584285</v>
      </c>
      <c r="F16" s="119">
        <v>33.335041775172677</v>
      </c>
      <c r="G16" s="119">
        <v>25.404471935437499</v>
      </c>
      <c r="H16" s="119">
        <v>18.74773505932944</v>
      </c>
      <c r="I16" s="119">
        <v>25.099382679241909</v>
      </c>
      <c r="J16" s="119">
        <v>31.436564571340373</v>
      </c>
    </row>
    <row r="17" spans="1:11" s="113" customFormat="1" ht="15" customHeight="1">
      <c r="A17" s="71" t="s">
        <v>120</v>
      </c>
      <c r="B17" s="116"/>
      <c r="C17" s="116"/>
      <c r="D17" s="116"/>
      <c r="E17" s="116"/>
      <c r="F17" s="116"/>
      <c r="G17" s="116"/>
      <c r="H17" s="116"/>
      <c r="I17" s="116"/>
      <c r="J17" s="116"/>
    </row>
    <row r="18" spans="1:11" s="113" customFormat="1" ht="15" customHeight="1">
      <c r="A18" s="92" t="s">
        <v>81</v>
      </c>
      <c r="B18" s="120">
        <v>28.023755946160403</v>
      </c>
      <c r="C18" s="120">
        <v>28.532047614678213</v>
      </c>
      <c r="D18" s="120">
        <v>27.331995895257755</v>
      </c>
      <c r="E18" s="120">
        <v>27.580950936246662</v>
      </c>
      <c r="F18" s="120">
        <v>28.372957750547819</v>
      </c>
      <c r="G18" s="120">
        <v>27.364492710134595</v>
      </c>
      <c r="H18" s="120">
        <v>26.473551506891727</v>
      </c>
      <c r="I18" s="120">
        <v>27.419554380273691</v>
      </c>
      <c r="J18" s="120">
        <v>28.173354879928901</v>
      </c>
      <c r="K18" s="117"/>
    </row>
    <row r="19" spans="1:11" s="113" customFormat="1" ht="15" customHeight="1">
      <c r="A19" s="118" t="s">
        <v>82</v>
      </c>
      <c r="B19" s="587">
        <v>0.44451503722171792</v>
      </c>
      <c r="C19" s="587">
        <v>0.32092442502016871</v>
      </c>
      <c r="D19" s="587">
        <v>0.27811670119253901</v>
      </c>
      <c r="E19" s="587">
        <v>0.3528258034910885</v>
      </c>
      <c r="F19" s="587">
        <v>0.44371674423016361</v>
      </c>
      <c r="G19" s="587">
        <v>0.39969931489707888</v>
      </c>
      <c r="H19" s="587">
        <v>0.31361510178457508</v>
      </c>
      <c r="I19" s="587">
        <v>0.28183401837599742</v>
      </c>
      <c r="J19" s="587">
        <v>0.46267552685735763</v>
      </c>
    </row>
    <row r="20" spans="1:11" s="113" customFormat="1" ht="15" customHeight="1">
      <c r="A20" s="86"/>
    </row>
    <row r="21" spans="1:11" s="113" customFormat="1" ht="15" customHeight="1">
      <c r="A21" s="92" t="s">
        <v>83</v>
      </c>
      <c r="B21" s="497">
        <v>1.9830656848048054</v>
      </c>
      <c r="C21" s="497">
        <v>0.43015324072698657</v>
      </c>
      <c r="D21" s="497">
        <v>0.71484864000508763</v>
      </c>
      <c r="E21" s="497">
        <v>3.3659744726203491</v>
      </c>
      <c r="F21" s="497">
        <v>2.5543143407050612</v>
      </c>
      <c r="G21" s="497">
        <v>1.1275245201498696</v>
      </c>
      <c r="H21" s="497">
        <v>2.8308246173977198</v>
      </c>
      <c r="I21" s="497">
        <v>0.61499893694601604</v>
      </c>
      <c r="J21" s="497">
        <v>1.7855149378796435</v>
      </c>
    </row>
    <row r="22" spans="1:11" s="113" customFormat="1" ht="15" customHeight="1">
      <c r="A22" s="92" t="s">
        <v>84</v>
      </c>
      <c r="B22" s="497">
        <v>27.432063092113012</v>
      </c>
      <c r="C22" s="497">
        <v>23.72456260455283</v>
      </c>
      <c r="D22" s="497">
        <v>33.736435197860793</v>
      </c>
      <c r="E22" s="497">
        <v>29.135708398111703</v>
      </c>
      <c r="F22" s="497">
        <v>25.108397764781937</v>
      </c>
      <c r="G22" s="497">
        <v>34.018283453422811</v>
      </c>
      <c r="H22" s="497">
        <v>34.259468679175605</v>
      </c>
      <c r="I22" s="497">
        <v>33.816339588469823</v>
      </c>
      <c r="J22" s="497">
        <v>25.660123169032133</v>
      </c>
    </row>
    <row r="23" spans="1:11" s="113" customFormat="1" ht="15" customHeight="1">
      <c r="A23" s="92" t="s">
        <v>85</v>
      </c>
      <c r="B23" s="497">
        <v>39.125553832389706</v>
      </c>
      <c r="C23" s="497">
        <v>45.132019339811251</v>
      </c>
      <c r="D23" s="497">
        <v>40.434270504191652</v>
      </c>
      <c r="E23" s="497">
        <v>40.751699265987106</v>
      </c>
      <c r="F23" s="497">
        <v>38.38289385380024</v>
      </c>
      <c r="G23" s="497">
        <v>39.609109820676274</v>
      </c>
      <c r="H23" s="497">
        <v>43.033738463995945</v>
      </c>
      <c r="I23" s="497">
        <v>40.563613080881716</v>
      </c>
      <c r="J23" s="497">
        <v>43.466559658628633</v>
      </c>
    </row>
    <row r="24" spans="1:11" s="113" customFormat="1" ht="13.5" customHeight="1">
      <c r="A24" s="92" t="s">
        <v>86</v>
      </c>
      <c r="B24" s="497">
        <v>27.691120144316805</v>
      </c>
      <c r="C24" s="497">
        <v>28.443907564042252</v>
      </c>
      <c r="D24" s="497">
        <v>23.285604728782211</v>
      </c>
      <c r="E24" s="497">
        <v>23.599688170888676</v>
      </c>
      <c r="F24" s="497">
        <v>30.00280609375498</v>
      </c>
      <c r="G24" s="497">
        <v>23.538745521752702</v>
      </c>
      <c r="H24" s="497">
        <v>18.974976319343387</v>
      </c>
      <c r="I24" s="497">
        <v>23.12203544331048</v>
      </c>
      <c r="J24" s="497">
        <v>26.303888525717152</v>
      </c>
    </row>
    <row r="25" spans="1:11" s="113" customFormat="1" ht="15" customHeight="1">
      <c r="A25" s="92" t="s">
        <v>87</v>
      </c>
      <c r="B25" s="497">
        <v>3.7681972463756401</v>
      </c>
      <c r="C25" s="497">
        <v>2.2693572508665065</v>
      </c>
      <c r="D25" s="497">
        <v>1.8288409291604566</v>
      </c>
      <c r="E25" s="497">
        <v>3.1469296923920411</v>
      </c>
      <c r="F25" s="497">
        <v>3.9515879469576993</v>
      </c>
      <c r="G25" s="497">
        <v>1.7063366839982304</v>
      </c>
      <c r="H25" s="497">
        <v>0.90099192008749052</v>
      </c>
      <c r="I25" s="497">
        <v>1.8830129503918411</v>
      </c>
      <c r="J25" s="497">
        <v>2.7839137087424985</v>
      </c>
    </row>
    <row r="26" spans="1:11" s="113" customFormat="1" ht="15" customHeight="1">
      <c r="A26" s="97" t="s">
        <v>88</v>
      </c>
      <c r="B26" s="119">
        <v>70.584871223082146</v>
      </c>
      <c r="C26" s="119">
        <v>75.845284154720005</v>
      </c>
      <c r="D26" s="119">
        <v>65.548716162134326</v>
      </c>
      <c r="E26" s="119">
        <v>67.498317129267818</v>
      </c>
      <c r="F26" s="119">
        <v>72.337287894512926</v>
      </c>
      <c r="G26" s="119">
        <v>64.854192026427199</v>
      </c>
      <c r="H26" s="119">
        <v>62.909706703426821</v>
      </c>
      <c r="I26" s="119">
        <v>65.568661474584033</v>
      </c>
      <c r="J26" s="119">
        <v>72.554361893088284</v>
      </c>
    </row>
    <row r="27" spans="1:11" s="113" customFormat="1" ht="15" customHeight="1">
      <c r="A27" s="97" t="s">
        <v>89</v>
      </c>
      <c r="B27" s="119">
        <v>31.459317390692444</v>
      </c>
      <c r="C27" s="119">
        <v>30.713264814908758</v>
      </c>
      <c r="D27" s="119">
        <v>25.114445657942667</v>
      </c>
      <c r="E27" s="119">
        <v>26.746617863280719</v>
      </c>
      <c r="F27" s="119">
        <v>33.954394040712678</v>
      </c>
      <c r="G27" s="119">
        <v>25.245082205750933</v>
      </c>
      <c r="H27" s="119">
        <v>19.875968239430879</v>
      </c>
      <c r="I27" s="119">
        <v>25.005048393702321</v>
      </c>
      <c r="J27" s="119">
        <v>29.087802234459652</v>
      </c>
    </row>
    <row r="28" spans="1:11" s="113" customFormat="1" ht="15" customHeight="1">
      <c r="A28" s="97"/>
      <c r="B28" s="116"/>
      <c r="C28" s="116"/>
      <c r="D28" s="116"/>
      <c r="E28" s="116"/>
      <c r="F28" s="116"/>
      <c r="G28" s="116"/>
      <c r="H28" s="116"/>
      <c r="I28" s="116"/>
      <c r="J28" s="116"/>
    </row>
    <row r="29" spans="1:11" s="113" customFormat="1" ht="15" customHeight="1">
      <c r="A29" s="86" t="s">
        <v>59</v>
      </c>
      <c r="B29" s="116"/>
      <c r="C29" s="116"/>
      <c r="D29" s="116"/>
      <c r="E29" s="116"/>
      <c r="F29" s="116"/>
      <c r="G29" s="116"/>
      <c r="H29" s="116"/>
      <c r="I29" s="116"/>
      <c r="J29" s="116"/>
    </row>
    <row r="30" spans="1:11" s="113" customFormat="1" ht="15" customHeight="1">
      <c r="A30" s="71" t="s">
        <v>119</v>
      </c>
      <c r="B30" s="116"/>
      <c r="C30" s="116"/>
      <c r="D30" s="116"/>
      <c r="E30" s="116"/>
      <c r="F30" s="116"/>
      <c r="G30" s="116"/>
      <c r="H30" s="116"/>
      <c r="I30" s="116"/>
      <c r="J30" s="116"/>
    </row>
    <row r="31" spans="1:11" s="113" customFormat="1" ht="15" customHeight="1">
      <c r="A31" s="92" t="s">
        <v>81</v>
      </c>
      <c r="B31" s="120">
        <v>28.465178409555516</v>
      </c>
      <c r="C31" s="120">
        <v>27.688851707962144</v>
      </c>
      <c r="D31" s="120">
        <v>28.254835631125374</v>
      </c>
      <c r="E31" s="120">
        <v>28.074872705730563</v>
      </c>
      <c r="F31" s="120">
        <v>28.16165076094001</v>
      </c>
      <c r="G31" s="120">
        <v>27.399977343208256</v>
      </c>
      <c r="H31" s="120">
        <v>26.745029546726492</v>
      </c>
      <c r="I31" s="120">
        <v>26.808283464674439</v>
      </c>
      <c r="J31" s="120">
        <v>27.98367440645405</v>
      </c>
    </row>
    <row r="32" spans="1:11" s="113" customFormat="1" ht="15" customHeight="1">
      <c r="A32" s="118" t="s">
        <v>82</v>
      </c>
      <c r="B32" s="587">
        <v>0.40222572953791247</v>
      </c>
      <c r="C32" s="587">
        <v>0.31665470915081662</v>
      </c>
      <c r="D32" s="587">
        <v>0.38488415866115278</v>
      </c>
      <c r="E32" s="587">
        <v>0.37200540568112272</v>
      </c>
      <c r="F32" s="587">
        <v>0.47960914648999153</v>
      </c>
      <c r="G32" s="587">
        <v>0.31858134581642039</v>
      </c>
      <c r="H32" s="587">
        <v>0.34827674179864931</v>
      </c>
      <c r="I32" s="587">
        <v>0.35233406110086268</v>
      </c>
      <c r="J32" s="587">
        <v>0.39306955207557531</v>
      </c>
    </row>
    <row r="33" spans="1:10" s="113" customFormat="1" ht="15" customHeight="1">
      <c r="A33" s="86"/>
    </row>
    <row r="34" spans="1:10" s="113" customFormat="1" ht="15" customHeight="1">
      <c r="A34" s="92" t="s">
        <v>83</v>
      </c>
      <c r="B34" s="497">
        <v>2.3892817472159882</v>
      </c>
      <c r="C34" s="497">
        <v>0.71897330937761927</v>
      </c>
      <c r="D34" s="497">
        <v>0.91947747409178682</v>
      </c>
      <c r="E34" s="497">
        <v>1.3661200610078268</v>
      </c>
      <c r="F34" s="497">
        <v>2.2504221547784429</v>
      </c>
      <c r="G34" s="497">
        <v>1.5214841122962406</v>
      </c>
      <c r="H34" s="497">
        <v>3.3223001790963642</v>
      </c>
      <c r="I34" s="497">
        <v>2.8113795333947627</v>
      </c>
      <c r="J34" s="497">
        <v>1.4316545073690836</v>
      </c>
    </row>
    <row r="35" spans="1:10" s="113" customFormat="1" ht="15" customHeight="1">
      <c r="A35" s="92" t="s">
        <v>84</v>
      </c>
      <c r="B35" s="497">
        <v>33.409969521310217</v>
      </c>
      <c r="C35" s="497">
        <v>38.615687444078773</v>
      </c>
      <c r="D35" s="497">
        <v>38.621640358810097</v>
      </c>
      <c r="E35" s="497">
        <v>36.089678210832432</v>
      </c>
      <c r="F35" s="497">
        <v>30.972420740557904</v>
      </c>
      <c r="G35" s="497">
        <v>36.020509097981915</v>
      </c>
      <c r="H35" s="497">
        <v>41.431236447065253</v>
      </c>
      <c r="I35" s="497">
        <v>42.749277766255112</v>
      </c>
      <c r="J35" s="497">
        <v>33.076807909187686</v>
      </c>
    </row>
    <row r="36" spans="1:10" s="113" customFormat="1" ht="15" customHeight="1">
      <c r="A36" s="92" t="s">
        <v>85</v>
      </c>
      <c r="B36" s="497">
        <v>27.007664475571048</v>
      </c>
      <c r="C36" s="497">
        <v>31.264190031542725</v>
      </c>
      <c r="D36" s="497">
        <v>28.772145832491731</v>
      </c>
      <c r="E36" s="497">
        <v>27.818656084391769</v>
      </c>
      <c r="F36" s="497">
        <v>33.121267536196065</v>
      </c>
      <c r="G36" s="497">
        <v>35.541429492770781</v>
      </c>
      <c r="H36" s="497">
        <v>29.90651646961313</v>
      </c>
      <c r="I36" s="497">
        <v>31.658340634434307</v>
      </c>
      <c r="J36" s="497">
        <v>34.468119380664611</v>
      </c>
    </row>
    <row r="37" spans="1:10" s="113" customFormat="1" ht="13.5" customHeight="1">
      <c r="A37" s="92" t="s">
        <v>86</v>
      </c>
      <c r="B37" s="497">
        <v>32.282868728362637</v>
      </c>
      <c r="C37" s="497">
        <v>24.884641608875384</v>
      </c>
      <c r="D37" s="497">
        <v>25.035018572565406</v>
      </c>
      <c r="E37" s="497">
        <v>29.600619960294129</v>
      </c>
      <c r="F37" s="497">
        <v>29.175493091637527</v>
      </c>
      <c r="G37" s="497">
        <v>22.621524831298292</v>
      </c>
      <c r="H37" s="497">
        <v>22.213639262025307</v>
      </c>
      <c r="I37" s="497">
        <v>18.833089941299729</v>
      </c>
      <c r="J37" s="497">
        <v>26.929208378721597</v>
      </c>
    </row>
    <row r="38" spans="1:10" s="113" customFormat="1" ht="15" customHeight="1">
      <c r="A38" s="92" t="s">
        <v>87</v>
      </c>
      <c r="B38" s="497">
        <v>4.9102155275397612</v>
      </c>
      <c r="C38" s="497">
        <v>4.516507606125673</v>
      </c>
      <c r="D38" s="497">
        <v>6.6517177620412333</v>
      </c>
      <c r="E38" s="497">
        <v>5.1249256834736503</v>
      </c>
      <c r="F38" s="497">
        <v>4.4803964768301432</v>
      </c>
      <c r="G38" s="497">
        <v>4.295052465652895</v>
      </c>
      <c r="H38" s="497">
        <v>3.1263076421998228</v>
      </c>
      <c r="I38" s="497">
        <v>3.9479121246158608</v>
      </c>
      <c r="J38" s="497">
        <v>4.0942098240571232</v>
      </c>
    </row>
    <row r="39" spans="1:10" s="113" customFormat="1" ht="15" customHeight="1">
      <c r="A39" s="97" t="s">
        <v>88</v>
      </c>
      <c r="B39" s="119">
        <v>64.200748731473439</v>
      </c>
      <c r="C39" s="119">
        <v>60.66533924654378</v>
      </c>
      <c r="D39" s="119">
        <v>60.458882167098366</v>
      </c>
      <c r="E39" s="119">
        <v>62.54420172815955</v>
      </c>
      <c r="F39" s="119">
        <v>66.777157104663729</v>
      </c>
      <c r="G39" s="119">
        <v>62.458006789721971</v>
      </c>
      <c r="H39" s="119">
        <v>55.246463373838253</v>
      </c>
      <c r="I39" s="119">
        <v>54.439342700349897</v>
      </c>
      <c r="J39" s="119">
        <v>65.491537583443332</v>
      </c>
    </row>
    <row r="40" spans="1:10" s="113" customFormat="1" ht="15" customHeight="1">
      <c r="A40" s="97" t="s">
        <v>89</v>
      </c>
      <c r="B40" s="119">
        <v>37.193084255902399</v>
      </c>
      <c r="C40" s="119">
        <v>29.401149215001055</v>
      </c>
      <c r="D40" s="119">
        <v>31.686736334606639</v>
      </c>
      <c r="E40" s="119">
        <v>34.725545643767781</v>
      </c>
      <c r="F40" s="119">
        <v>33.655889568467671</v>
      </c>
      <c r="G40" s="119">
        <v>26.916577296951186</v>
      </c>
      <c r="H40" s="119">
        <v>25.33994690422513</v>
      </c>
      <c r="I40" s="119">
        <v>22.78100206591559</v>
      </c>
      <c r="J40" s="119">
        <v>31.023418202778721</v>
      </c>
    </row>
    <row r="41" spans="1:10" s="113" customFormat="1" ht="15" customHeight="1">
      <c r="A41" s="71" t="s">
        <v>120</v>
      </c>
      <c r="B41" s="116"/>
      <c r="C41" s="116"/>
      <c r="D41" s="116"/>
      <c r="E41" s="116"/>
      <c r="F41" s="116"/>
      <c r="G41" s="116"/>
      <c r="H41" s="116"/>
      <c r="I41" s="116"/>
      <c r="J41" s="116"/>
    </row>
    <row r="42" spans="1:10" s="113" customFormat="1" ht="15" customHeight="1">
      <c r="A42" s="92" t="s">
        <v>81</v>
      </c>
      <c r="B42" s="120">
        <v>28.298182734008442</v>
      </c>
      <c r="C42" s="120">
        <v>27.719367356588307</v>
      </c>
      <c r="D42" s="120">
        <v>28.418408698073026</v>
      </c>
      <c r="E42" s="120">
        <v>28.045420647057306</v>
      </c>
      <c r="F42" s="120">
        <v>28.067806598948039</v>
      </c>
      <c r="G42" s="120">
        <v>27.321763179288528</v>
      </c>
      <c r="H42" s="120">
        <v>27.01161782563273</v>
      </c>
      <c r="I42" s="120">
        <v>26.806632762423249</v>
      </c>
      <c r="J42" s="120">
        <v>27.937218425613459</v>
      </c>
    </row>
    <row r="43" spans="1:10" s="113" customFormat="1" ht="15" customHeight="1">
      <c r="A43" s="118" t="s">
        <v>82</v>
      </c>
      <c r="B43" s="587">
        <v>0.43420042696302152</v>
      </c>
      <c r="C43" s="587">
        <v>0.31315547510180342</v>
      </c>
      <c r="D43" s="587">
        <v>0.39694268699338603</v>
      </c>
      <c r="E43" s="587">
        <v>0.386150096316217</v>
      </c>
      <c r="F43" s="587">
        <v>0.52050110982267583</v>
      </c>
      <c r="G43" s="587">
        <v>0.33360382457206206</v>
      </c>
      <c r="H43" s="587">
        <v>0.38207764761912771</v>
      </c>
      <c r="I43" s="587">
        <v>0.35580218604797215</v>
      </c>
      <c r="J43" s="587">
        <v>0.40847425054956615</v>
      </c>
    </row>
    <row r="44" spans="1:10" s="113" customFormat="1" ht="15" customHeight="1">
      <c r="A44" s="86"/>
    </row>
    <row r="45" spans="1:10" s="113" customFormat="1" ht="15" customHeight="1">
      <c r="A45" s="92" t="s">
        <v>83</v>
      </c>
      <c r="B45" s="497">
        <v>3.1685325292482225</v>
      </c>
      <c r="C45" s="497">
        <v>0.68718431432588356</v>
      </c>
      <c r="D45" s="497">
        <v>0.77671571573020637</v>
      </c>
      <c r="E45" s="497">
        <v>1.3538578954417901</v>
      </c>
      <c r="F45" s="497">
        <v>2.7683935735424363</v>
      </c>
      <c r="G45" s="497">
        <v>1.5004081347701459</v>
      </c>
      <c r="H45" s="497">
        <v>2.8822978463568307</v>
      </c>
      <c r="I45" s="497">
        <v>2.8187960086502404</v>
      </c>
      <c r="J45" s="497">
        <v>1.3695145957327162</v>
      </c>
    </row>
    <row r="46" spans="1:10" s="113" customFormat="1" ht="15" customHeight="1">
      <c r="A46" s="92" t="s">
        <v>84</v>
      </c>
      <c r="B46" s="497">
        <v>34.879234595838462</v>
      </c>
      <c r="C46" s="497">
        <v>38.011934168052122</v>
      </c>
      <c r="D46" s="497">
        <v>37.683308453196773</v>
      </c>
      <c r="E46" s="497">
        <v>36.532718274923376</v>
      </c>
      <c r="F46" s="497">
        <v>31.379881811437095</v>
      </c>
      <c r="G46" s="497">
        <v>36.889831566943904</v>
      </c>
      <c r="H46" s="497">
        <v>39.902202978719437</v>
      </c>
      <c r="I46" s="497">
        <v>42.875193848001587</v>
      </c>
      <c r="J46" s="497">
        <v>33.77328316416304</v>
      </c>
    </row>
    <row r="47" spans="1:10" s="113" customFormat="1" ht="15" customHeight="1">
      <c r="A47" s="92" t="s">
        <v>85</v>
      </c>
      <c r="B47" s="497">
        <v>25.517282656791014</v>
      </c>
      <c r="C47" s="497">
        <v>31.641324614041228</v>
      </c>
      <c r="D47" s="497">
        <v>28.87899499625156</v>
      </c>
      <c r="E47" s="497">
        <v>27.482982668291044</v>
      </c>
      <c r="F47" s="497">
        <v>32.679205779719709</v>
      </c>
      <c r="G47" s="497">
        <v>35.363871310490403</v>
      </c>
      <c r="H47" s="497">
        <v>30.563525314584851</v>
      </c>
      <c r="I47" s="497">
        <v>31.776373402163621</v>
      </c>
      <c r="J47" s="497">
        <v>33.852271460971266</v>
      </c>
    </row>
    <row r="48" spans="1:10" s="113" customFormat="1" ht="13.5" customHeight="1">
      <c r="A48" s="92" t="s">
        <v>86</v>
      </c>
      <c r="B48" s="497">
        <v>31.235745289080736</v>
      </c>
      <c r="C48" s="497">
        <v>25.089472833844205</v>
      </c>
      <c r="D48" s="497">
        <v>25.726964442525297</v>
      </c>
      <c r="E48" s="497">
        <v>29.59623009204579</v>
      </c>
      <c r="F48" s="497">
        <v>28.536828012486225</v>
      </c>
      <c r="G48" s="497">
        <v>21.806557520703109</v>
      </c>
      <c r="H48" s="497">
        <v>23.422016367442705</v>
      </c>
      <c r="I48" s="497">
        <v>18.384124292546751</v>
      </c>
      <c r="J48" s="497">
        <v>26.894078771120846</v>
      </c>
    </row>
    <row r="49" spans="1:10" s="113" customFormat="1" ht="15" customHeight="1">
      <c r="A49" s="92" t="s">
        <v>87</v>
      </c>
      <c r="B49" s="497">
        <v>5.1992049290413451</v>
      </c>
      <c r="C49" s="497">
        <v>4.5700840697366418</v>
      </c>
      <c r="D49" s="497">
        <v>6.9340163922962574</v>
      </c>
      <c r="E49" s="497">
        <v>5.0342110692979336</v>
      </c>
      <c r="F49" s="497">
        <v>4.6356908228144293</v>
      </c>
      <c r="G49" s="497">
        <v>4.4393314670924733</v>
      </c>
      <c r="H49" s="497">
        <v>3.2299574928960815</v>
      </c>
      <c r="I49" s="497">
        <v>4.1455124486379527</v>
      </c>
      <c r="J49" s="497">
        <v>4.1108520080121158</v>
      </c>
    </row>
    <row r="50" spans="1:10" s="113" customFormat="1" ht="15" customHeight="1">
      <c r="A50" s="97" t="s">
        <v>88</v>
      </c>
      <c r="B50" s="119">
        <v>61.952232874913093</v>
      </c>
      <c r="C50" s="119">
        <v>61.300881517622081</v>
      </c>
      <c r="D50" s="119">
        <v>61.539975831073114</v>
      </c>
      <c r="E50" s="119">
        <v>62.113423829634762</v>
      </c>
      <c r="F50" s="119">
        <v>65.851724615020359</v>
      </c>
      <c r="G50" s="119">
        <v>61.609760298285984</v>
      </c>
      <c r="H50" s="119">
        <v>57.215499174923643</v>
      </c>
      <c r="I50" s="119">
        <v>54.306010143348324</v>
      </c>
      <c r="J50" s="119">
        <v>64.857202240104229</v>
      </c>
    </row>
    <row r="51" spans="1:10" s="113" customFormat="1" ht="15" customHeight="1">
      <c r="A51" s="97" t="s">
        <v>89</v>
      </c>
      <c r="B51" s="119">
        <v>36.434950218122083</v>
      </c>
      <c r="C51" s="119">
        <v>29.659556903580846</v>
      </c>
      <c r="D51" s="119">
        <v>32.660980834821558</v>
      </c>
      <c r="E51" s="119">
        <v>34.630441161343725</v>
      </c>
      <c r="F51" s="119">
        <v>33.172518835300657</v>
      </c>
      <c r="G51" s="119">
        <v>26.245888987795581</v>
      </c>
      <c r="H51" s="119">
        <v>26.651973860338785</v>
      </c>
      <c r="I51" s="119">
        <v>22.529636741184703</v>
      </c>
      <c r="J51" s="119">
        <v>31.004930779132962</v>
      </c>
    </row>
    <row r="52" spans="1:10" s="113" customFormat="1" ht="15" customHeight="1">
      <c r="A52" s="97"/>
      <c r="B52" s="116"/>
      <c r="C52" s="116"/>
      <c r="D52" s="116"/>
      <c r="E52" s="116"/>
      <c r="F52" s="116"/>
      <c r="G52" s="116"/>
      <c r="H52" s="116"/>
      <c r="I52" s="116"/>
      <c r="J52" s="116"/>
    </row>
    <row r="53" spans="1:10" s="113" customFormat="1" ht="15" customHeight="1">
      <c r="A53" s="86" t="s">
        <v>61</v>
      </c>
      <c r="B53" s="116"/>
      <c r="C53" s="116"/>
      <c r="D53" s="116"/>
      <c r="E53" s="116"/>
      <c r="F53" s="116"/>
      <c r="G53" s="116"/>
      <c r="H53" s="116"/>
      <c r="I53" s="116"/>
      <c r="J53" s="116"/>
    </row>
    <row r="54" spans="1:10" s="113" customFormat="1" ht="15" customHeight="1">
      <c r="A54" s="71" t="s">
        <v>119</v>
      </c>
      <c r="B54" s="116"/>
      <c r="C54" s="116"/>
      <c r="D54" s="116"/>
      <c r="E54" s="116"/>
      <c r="F54" s="116"/>
      <c r="G54" s="116"/>
      <c r="H54" s="116"/>
      <c r="I54" s="116"/>
      <c r="J54" s="116"/>
    </row>
    <row r="55" spans="1:10" s="113" customFormat="1" ht="15" customHeight="1">
      <c r="A55" s="92" t="s">
        <v>81</v>
      </c>
      <c r="B55" s="120">
        <v>28.261664946928818</v>
      </c>
      <c r="C55" s="120">
        <v>28.134584792945482</v>
      </c>
      <c r="D55" s="120">
        <v>27.784079029515105</v>
      </c>
      <c r="E55" s="120">
        <v>27.861054410852454</v>
      </c>
      <c r="F55" s="120">
        <v>28.204376927959288</v>
      </c>
      <c r="G55" s="120">
        <v>27.379663630022275</v>
      </c>
      <c r="H55" s="120">
        <v>26.540144606238876</v>
      </c>
      <c r="I55" s="120">
        <v>27.108827103000429</v>
      </c>
      <c r="J55" s="120">
        <v>28.223559443276404</v>
      </c>
    </row>
    <row r="56" spans="1:10" s="113" customFormat="1" ht="15" customHeight="1">
      <c r="A56" s="118" t="s">
        <v>82</v>
      </c>
      <c r="B56" s="587">
        <v>0.33479473845594326</v>
      </c>
      <c r="C56" s="587">
        <v>0.26535196520666338</v>
      </c>
      <c r="D56" s="587">
        <v>0.28318934501609094</v>
      </c>
      <c r="E56" s="587">
        <v>0.30415802931567854</v>
      </c>
      <c r="F56" s="587">
        <v>0.36507679123230691</v>
      </c>
      <c r="G56" s="587">
        <v>0.25592356470095468</v>
      </c>
      <c r="H56" s="587">
        <v>0.24330579607164982</v>
      </c>
      <c r="I56" s="587">
        <v>0.26023504694341965</v>
      </c>
      <c r="J56" s="587">
        <v>0.30129899663004206</v>
      </c>
    </row>
    <row r="57" spans="1:10" s="113" customFormat="1" ht="15" customHeight="1">
      <c r="A57" s="86"/>
      <c r="B57" s="116"/>
      <c r="C57" s="116"/>
      <c r="D57" s="116"/>
      <c r="E57" s="116"/>
      <c r="F57" s="116"/>
      <c r="G57" s="116"/>
      <c r="H57" s="116"/>
      <c r="I57" s="116"/>
      <c r="J57" s="116"/>
    </row>
    <row r="58" spans="1:10" s="113" customFormat="1" ht="15" customHeight="1">
      <c r="A58" s="92" t="s">
        <v>83</v>
      </c>
      <c r="B58" s="116">
        <v>2.1760105569183219</v>
      </c>
      <c r="C58" s="116">
        <v>0.60123761255437125</v>
      </c>
      <c r="D58" s="116">
        <v>0.84819368208378676</v>
      </c>
      <c r="E58" s="116">
        <v>2.3123732928483971</v>
      </c>
      <c r="F58" s="116">
        <v>2.7223447197352915</v>
      </c>
      <c r="G58" s="116">
        <v>1.2882236181735449</v>
      </c>
      <c r="H58" s="116">
        <v>2.9172211730506237</v>
      </c>
      <c r="I58" s="116">
        <v>1.7207844956787837</v>
      </c>
      <c r="J58" s="116">
        <v>1.3217711876663352</v>
      </c>
    </row>
    <row r="59" spans="1:10" s="113" customFormat="1" ht="15" customHeight="1">
      <c r="A59" s="92" t="s">
        <v>84</v>
      </c>
      <c r="B59" s="116">
        <v>30.017681740578677</v>
      </c>
      <c r="C59" s="116">
        <v>31.045229627091675</v>
      </c>
      <c r="D59" s="116">
        <v>36.605491906242023</v>
      </c>
      <c r="E59" s="116">
        <v>32.35588525337019</v>
      </c>
      <c r="F59" s="116">
        <v>28.326581598748206</v>
      </c>
      <c r="G59" s="116">
        <v>34.88349252866584</v>
      </c>
      <c r="H59" s="116">
        <v>39.083543293203618</v>
      </c>
      <c r="I59" s="116">
        <v>38.277025822182111</v>
      </c>
      <c r="J59" s="116">
        <v>28.696769917182614</v>
      </c>
    </row>
    <row r="60" spans="1:10" s="113" customFormat="1" ht="15" customHeight="1">
      <c r="A60" s="92" t="s">
        <v>85</v>
      </c>
      <c r="B60" s="116">
        <v>33.380444950776408</v>
      </c>
      <c r="C60" s="116">
        <v>37.999813668110136</v>
      </c>
      <c r="D60" s="116">
        <v>34.231756715637466</v>
      </c>
      <c r="E60" s="116">
        <v>34.318363151046597</v>
      </c>
      <c r="F60" s="116">
        <v>35.46106518510954</v>
      </c>
      <c r="G60" s="116">
        <v>37.689471769522072</v>
      </c>
      <c r="H60" s="116">
        <v>35.782692980540787</v>
      </c>
      <c r="I60" s="116">
        <v>36.071501090119959</v>
      </c>
      <c r="J60" s="116">
        <v>38.753757388286623</v>
      </c>
    </row>
    <row r="61" spans="1:10" s="113" customFormat="1" ht="13.5" customHeight="1">
      <c r="A61" s="92" t="s">
        <v>86</v>
      </c>
      <c r="B61" s="116">
        <v>30.266933386067741</v>
      </c>
      <c r="C61" s="116">
        <v>26.954800913833708</v>
      </c>
      <c r="D61" s="116">
        <v>23.949243268522999</v>
      </c>
      <c r="E61" s="116">
        <v>26.93671379530025</v>
      </c>
      <c r="F61" s="116">
        <v>29.467931482942252</v>
      </c>
      <c r="G61" s="116">
        <v>23.195244051491102</v>
      </c>
      <c r="H61" s="116">
        <v>20.20459476764432</v>
      </c>
      <c r="I61" s="116">
        <v>21.019644241246137</v>
      </c>
      <c r="J61" s="116">
        <v>27.704185863953011</v>
      </c>
    </row>
    <row r="62" spans="1:10" s="113" customFormat="1" ht="15" customHeight="1">
      <c r="A62" s="92" t="s">
        <v>87</v>
      </c>
      <c r="B62" s="116">
        <v>4.1589293656589579</v>
      </c>
      <c r="C62" s="116">
        <v>3.3989181784103062</v>
      </c>
      <c r="D62" s="116">
        <v>4.365314427513586</v>
      </c>
      <c r="E62" s="116">
        <v>4.076664507434562</v>
      </c>
      <c r="F62" s="116">
        <v>4.0220770134649264</v>
      </c>
      <c r="G62" s="116">
        <v>2.9435680321474362</v>
      </c>
      <c r="H62" s="116">
        <v>2.0119477855605816</v>
      </c>
      <c r="I62" s="116">
        <v>2.9110443507730537</v>
      </c>
      <c r="J62" s="116">
        <v>3.5235156429113528</v>
      </c>
    </row>
    <row r="63" spans="1:10" s="113" customFormat="1" ht="15" customHeight="1">
      <c r="A63" s="97" t="s">
        <v>88</v>
      </c>
      <c r="B63" s="119">
        <v>67.806307702503105</v>
      </c>
      <c r="C63" s="119">
        <v>68.353532760354156</v>
      </c>
      <c r="D63" s="119">
        <v>62.546314411674054</v>
      </c>
      <c r="E63" s="119">
        <v>65.331741453781405</v>
      </c>
      <c r="F63" s="119">
        <v>68.951073681516718</v>
      </c>
      <c r="G63" s="119">
        <v>63.828283853160613</v>
      </c>
      <c r="H63" s="119">
        <v>57.99923553374569</v>
      </c>
      <c r="I63" s="119">
        <v>60.002189682139146</v>
      </c>
      <c r="J63" s="119">
        <v>69.981458895150979</v>
      </c>
    </row>
    <row r="64" spans="1:10" s="113" customFormat="1" ht="15" customHeight="1">
      <c r="A64" s="97" t="s">
        <v>89</v>
      </c>
      <c r="B64" s="119">
        <v>34.425862751726697</v>
      </c>
      <c r="C64" s="119">
        <v>30.353719092244013</v>
      </c>
      <c r="D64" s="119">
        <v>28.314557696036584</v>
      </c>
      <c r="E64" s="119">
        <v>31.013378302734811</v>
      </c>
      <c r="F64" s="119">
        <v>33.490008496407178</v>
      </c>
      <c r="G64" s="119">
        <v>26.138812083638538</v>
      </c>
      <c r="H64" s="119">
        <v>22.216542553204903</v>
      </c>
      <c r="I64" s="119">
        <v>23.930688592019191</v>
      </c>
      <c r="J64" s="119">
        <v>31.227701506864364</v>
      </c>
    </row>
    <row r="65" spans="1:10" s="113" customFormat="1" ht="15" customHeight="1">
      <c r="A65" s="71" t="s">
        <v>120</v>
      </c>
      <c r="B65" s="116"/>
      <c r="C65" s="116"/>
      <c r="D65" s="116"/>
      <c r="E65" s="116"/>
      <c r="F65" s="116"/>
      <c r="G65" s="116"/>
      <c r="H65" s="116"/>
      <c r="I65" s="116"/>
      <c r="J65" s="116"/>
    </row>
    <row r="66" spans="1:10" s="113" customFormat="1" ht="15" customHeight="1">
      <c r="A66" s="92" t="s">
        <v>81</v>
      </c>
      <c r="B66" s="120">
        <v>28.162527842738861</v>
      </c>
      <c r="C66" s="120">
        <v>28.119224471617773</v>
      </c>
      <c r="D66" s="120">
        <v>27.900196312803619</v>
      </c>
      <c r="E66" s="120">
        <v>27.818759014571402</v>
      </c>
      <c r="F66" s="120">
        <v>28.225573134074299</v>
      </c>
      <c r="G66" s="120">
        <v>27.343741610761594</v>
      </c>
      <c r="H66" s="120">
        <v>26.75667948871838</v>
      </c>
      <c r="I66" s="120">
        <v>27.110582542609162</v>
      </c>
      <c r="J66" s="120">
        <v>28.053978447338199</v>
      </c>
    </row>
    <row r="67" spans="1:10" s="113" customFormat="1" ht="15" customHeight="1">
      <c r="A67" s="118" t="s">
        <v>82</v>
      </c>
      <c r="B67" s="587">
        <v>0.37080571747843927</v>
      </c>
      <c r="C67" s="587">
        <v>0.26692003849993762</v>
      </c>
      <c r="D67" s="587">
        <v>0.28235475747243088</v>
      </c>
      <c r="E67" s="587">
        <v>0.31229726871409014</v>
      </c>
      <c r="F67" s="587">
        <v>0.3637943421280489</v>
      </c>
      <c r="G67" s="587">
        <v>0.26834815671852935</v>
      </c>
      <c r="H67" s="587">
        <v>0.25268511503738333</v>
      </c>
      <c r="I67" s="587">
        <v>0.26299939739902584</v>
      </c>
      <c r="J67" s="587">
        <v>0.34959782141390117</v>
      </c>
    </row>
    <row r="68" spans="1:10" s="113" customFormat="1" ht="15" customHeight="1">
      <c r="A68" s="86"/>
      <c r="B68" s="116"/>
      <c r="C68" s="116"/>
      <c r="D68" s="116"/>
      <c r="E68" s="116"/>
      <c r="F68" s="116"/>
      <c r="G68" s="116"/>
      <c r="H68" s="116"/>
      <c r="I68" s="116"/>
      <c r="J68" s="116"/>
    </row>
    <row r="69" spans="1:10" s="113" customFormat="1" ht="15" customHeight="1">
      <c r="A69" s="92" t="s">
        <v>83</v>
      </c>
      <c r="B69" s="116">
        <v>2.5825315154706567</v>
      </c>
      <c r="C69" s="116">
        <v>0.56071919776978474</v>
      </c>
      <c r="D69" s="116">
        <v>0.74720549199381425</v>
      </c>
      <c r="E69" s="116">
        <v>2.335772576894787</v>
      </c>
      <c r="F69" s="116">
        <v>2.6577122320820696</v>
      </c>
      <c r="G69" s="116">
        <v>1.3086111080046907</v>
      </c>
      <c r="H69" s="116">
        <v>2.8579095898735938</v>
      </c>
      <c r="I69" s="116">
        <v>1.7259260298296786</v>
      </c>
      <c r="J69" s="116">
        <v>1.575210108216708</v>
      </c>
    </row>
    <row r="70" spans="1:10" s="113" customFormat="1" ht="15" customHeight="1">
      <c r="A70" s="92" t="s">
        <v>84</v>
      </c>
      <c r="B70" s="116">
        <v>31.197942224471149</v>
      </c>
      <c r="C70" s="116">
        <v>30.982223383441422</v>
      </c>
      <c r="D70" s="116">
        <v>35.800673603254182</v>
      </c>
      <c r="E70" s="116">
        <v>32.922970868001947</v>
      </c>
      <c r="F70" s="116">
        <v>28.137454892995951</v>
      </c>
      <c r="G70" s="116">
        <v>35.412817375939078</v>
      </c>
      <c r="H70" s="116">
        <v>37.228649091642353</v>
      </c>
      <c r="I70" s="116">
        <v>38.382879201672985</v>
      </c>
      <c r="J70" s="116">
        <v>29.76165039854946</v>
      </c>
    </row>
    <row r="71" spans="1:10" s="113" customFormat="1" ht="15" customHeight="1">
      <c r="A71" s="92" t="s">
        <v>85</v>
      </c>
      <c r="B71" s="116">
        <v>32.244135239838393</v>
      </c>
      <c r="C71" s="116">
        <v>38.279052329327641</v>
      </c>
      <c r="D71" s="116">
        <v>34.390792047885704</v>
      </c>
      <c r="E71" s="116">
        <v>33.958128183759229</v>
      </c>
      <c r="F71" s="116">
        <v>35.628075873020059</v>
      </c>
      <c r="G71" s="116">
        <v>37.547459143903225</v>
      </c>
      <c r="H71" s="116">
        <v>36.471970594558968</v>
      </c>
      <c r="I71" s="116">
        <v>36.133993513776552</v>
      </c>
      <c r="J71" s="116">
        <v>38.606152017366213</v>
      </c>
    </row>
    <row r="72" spans="1:10" s="113" customFormat="1" ht="15" customHeight="1">
      <c r="A72" s="92" t="s">
        <v>86</v>
      </c>
      <c r="B72" s="116">
        <v>29.483563068186818</v>
      </c>
      <c r="C72" s="116">
        <v>26.739930785073529</v>
      </c>
      <c r="D72" s="116">
        <v>24.562450514411495</v>
      </c>
      <c r="E72" s="116">
        <v>26.669912294600483</v>
      </c>
      <c r="F72" s="116">
        <v>29.294754965212288</v>
      </c>
      <c r="G72" s="116">
        <v>22.697528578088956</v>
      </c>
      <c r="H72" s="116">
        <v>21.314988005759151</v>
      </c>
      <c r="I72" s="116">
        <v>20.733669504976287</v>
      </c>
      <c r="J72" s="116">
        <v>26.602253326062698</v>
      </c>
    </row>
    <row r="73" spans="1:10" s="113" customFormat="1" ht="15" customHeight="1">
      <c r="A73" s="92" t="s">
        <v>87</v>
      </c>
      <c r="B73" s="116">
        <v>4.4918279520333604</v>
      </c>
      <c r="C73" s="116">
        <v>3.4380743043873903</v>
      </c>
      <c r="D73" s="116">
        <v>4.4988783424546659</v>
      </c>
      <c r="E73" s="116">
        <v>4.1132160767437647</v>
      </c>
      <c r="F73" s="116">
        <v>4.2820020366898994</v>
      </c>
      <c r="G73" s="116">
        <v>3.0335837940638086</v>
      </c>
      <c r="H73" s="116">
        <v>2.1264827181659478</v>
      </c>
      <c r="I73" s="116">
        <v>3.0235317497446332</v>
      </c>
      <c r="J73" s="116">
        <v>3.4547341498049255</v>
      </c>
    </row>
    <row r="74" spans="1:10" s="113" customFormat="1" ht="15" customHeight="1">
      <c r="A74" s="97" t="s">
        <v>88</v>
      </c>
      <c r="B74" s="119">
        <v>66.219526260058572</v>
      </c>
      <c r="C74" s="119">
        <v>68.457057418788551</v>
      </c>
      <c r="D74" s="119">
        <v>63.452120904751865</v>
      </c>
      <c r="E74" s="119">
        <v>64.741256555103476</v>
      </c>
      <c r="F74" s="119">
        <v>69.204832874922246</v>
      </c>
      <c r="G74" s="119">
        <v>63.27857151605599</v>
      </c>
      <c r="H74" s="119">
        <v>59.913441318484061</v>
      </c>
      <c r="I74" s="119">
        <v>59.891194768497471</v>
      </c>
      <c r="J74" s="119">
        <v>68.663139493233828</v>
      </c>
    </row>
    <row r="75" spans="1:10" s="113" customFormat="1" ht="15" customHeight="1">
      <c r="A75" s="97" t="s">
        <v>89</v>
      </c>
      <c r="B75" s="119">
        <v>33.975391020220179</v>
      </c>
      <c r="C75" s="119">
        <v>30.178005089460918</v>
      </c>
      <c r="D75" s="119">
        <v>29.061328856866162</v>
      </c>
      <c r="E75" s="119">
        <v>30.783128371344247</v>
      </c>
      <c r="F75" s="119">
        <v>33.576757001902187</v>
      </c>
      <c r="G75" s="119">
        <v>25.731112372152765</v>
      </c>
      <c r="H75" s="119">
        <v>23.4414707239251</v>
      </c>
      <c r="I75" s="119">
        <v>23.757201254720922</v>
      </c>
      <c r="J75" s="119">
        <v>30.056987475867622</v>
      </c>
    </row>
    <row r="76" spans="1:10" s="113" customFormat="1" ht="15" customHeight="1">
      <c r="A76" s="97"/>
      <c r="B76" s="116"/>
      <c r="C76" s="116"/>
      <c r="D76" s="116"/>
      <c r="E76" s="116"/>
      <c r="F76" s="116"/>
      <c r="G76" s="116"/>
      <c r="H76" s="116"/>
      <c r="I76" s="116"/>
      <c r="J76" s="116"/>
    </row>
    <row r="77" spans="1:10" s="113" customFormat="1" ht="15" customHeight="1">
      <c r="A77" s="50" t="s">
        <v>57</v>
      </c>
      <c r="B77" s="116"/>
      <c r="C77" s="116"/>
      <c r="D77" s="116"/>
      <c r="E77" s="116"/>
      <c r="F77" s="116"/>
      <c r="G77" s="116"/>
      <c r="H77" s="116"/>
      <c r="I77" s="116"/>
      <c r="J77" s="116"/>
    </row>
    <row r="78" spans="1:10" s="113" customFormat="1" ht="15" customHeight="1">
      <c r="A78" s="101" t="s">
        <v>91</v>
      </c>
      <c r="B78" s="121">
        <v>253.00000000000009</v>
      </c>
      <c r="C78" s="121">
        <v>390</v>
      </c>
      <c r="D78" s="121">
        <v>318.00000000000034</v>
      </c>
      <c r="E78" s="121">
        <v>280.00000000000034</v>
      </c>
      <c r="F78" s="121">
        <v>292.00000000000006</v>
      </c>
      <c r="G78" s="121">
        <v>380</v>
      </c>
      <c r="H78" s="121">
        <v>343.99999999999989</v>
      </c>
      <c r="I78" s="121">
        <v>481.99999999999977</v>
      </c>
      <c r="J78" s="121">
        <v>276.00000000000028</v>
      </c>
    </row>
    <row r="79" spans="1:10" s="113" customFormat="1" ht="15" customHeight="1">
      <c r="A79" s="101" t="s">
        <v>92</v>
      </c>
      <c r="B79" s="121">
        <v>311</v>
      </c>
      <c r="C79" s="121">
        <v>477</v>
      </c>
      <c r="D79" s="121">
        <v>391</v>
      </c>
      <c r="E79" s="121">
        <v>326</v>
      </c>
      <c r="F79" s="121">
        <v>344.9999999999996</v>
      </c>
      <c r="G79" s="121">
        <v>428</v>
      </c>
      <c r="H79" s="121">
        <v>469</v>
      </c>
      <c r="I79" s="121">
        <v>579</v>
      </c>
      <c r="J79" s="121">
        <v>339.99999999999955</v>
      </c>
    </row>
    <row r="80" spans="1:10" s="113" customFormat="1" ht="15" customHeight="1">
      <c r="A80" s="101" t="s">
        <v>93</v>
      </c>
      <c r="B80" s="121">
        <v>564</v>
      </c>
      <c r="C80" s="121">
        <v>867</v>
      </c>
      <c r="D80" s="121">
        <v>709.00000000000034</v>
      </c>
      <c r="E80" s="121">
        <v>606.00000000000045</v>
      </c>
      <c r="F80" s="121">
        <v>637</v>
      </c>
      <c r="G80" s="121">
        <v>807.99999999999977</v>
      </c>
      <c r="H80" s="121">
        <v>813</v>
      </c>
      <c r="I80" s="121">
        <v>1061.0000000000018</v>
      </c>
      <c r="J80" s="121">
        <v>616</v>
      </c>
    </row>
    <row r="81" spans="1:11" s="113" customFormat="1" ht="15" customHeight="1">
      <c r="A81" s="50" t="s">
        <v>58</v>
      </c>
    </row>
    <row r="82" spans="1:11" s="113" customFormat="1" ht="13">
      <c r="A82" s="101" t="s">
        <v>91</v>
      </c>
      <c r="B82" s="121">
        <v>153.31032913428911</v>
      </c>
      <c r="C82" s="121">
        <v>428.79422065236338</v>
      </c>
      <c r="D82" s="121">
        <v>306.42785692004264</v>
      </c>
      <c r="E82" s="121">
        <v>296.27384152997234</v>
      </c>
      <c r="F82" s="121">
        <v>360.07139746507681</v>
      </c>
      <c r="G82" s="121">
        <v>405.71652287113932</v>
      </c>
      <c r="H82" s="121">
        <v>505.02517119269208</v>
      </c>
      <c r="I82" s="121">
        <v>528.49471539898229</v>
      </c>
      <c r="J82" s="121">
        <v>340.05097685346396</v>
      </c>
      <c r="K82" s="121"/>
    </row>
    <row r="83" spans="1:11" s="113" customFormat="1" ht="15" customHeight="1">
      <c r="A83" s="101" t="s">
        <v>92</v>
      </c>
      <c r="B83" s="121">
        <v>156.83457995187226</v>
      </c>
      <c r="C83" s="121">
        <v>442.70300916016021</v>
      </c>
      <c r="D83" s="121">
        <v>335.98999623193095</v>
      </c>
      <c r="E83" s="121">
        <v>310.84668676625637</v>
      </c>
      <c r="F83" s="121">
        <v>336.38005338612669</v>
      </c>
      <c r="G83" s="121">
        <v>383.06410010783162</v>
      </c>
      <c r="H83" s="121">
        <v>560.8736178704246</v>
      </c>
      <c r="I83" s="121">
        <v>537.23222373367753</v>
      </c>
      <c r="J83" s="121">
        <v>347.67446816845654</v>
      </c>
    </row>
    <row r="84" spans="1:11" s="113" customFormat="1" ht="15" customHeight="1">
      <c r="A84" s="101" t="s">
        <v>93</v>
      </c>
      <c r="B84" s="121">
        <v>310.14490908616062</v>
      </c>
      <c r="C84" s="121">
        <v>871.49722981252216</v>
      </c>
      <c r="D84" s="121">
        <v>642.41785315197455</v>
      </c>
      <c r="E84" s="121">
        <v>607.12052829622814</v>
      </c>
      <c r="F84" s="121">
        <v>696.45145085120237</v>
      </c>
      <c r="G84" s="121">
        <v>788.78062297897077</v>
      </c>
      <c r="H84" s="121">
        <v>1065.8987890631172</v>
      </c>
      <c r="I84" s="121">
        <v>1065.7269391326586</v>
      </c>
      <c r="J84" s="121">
        <v>687.72544502192136</v>
      </c>
    </row>
    <row r="85" spans="1:11" s="113" customFormat="1" ht="15" customHeight="1">
      <c r="A85" s="122"/>
      <c r="B85" s="123"/>
      <c r="C85" s="123"/>
      <c r="D85" s="123"/>
      <c r="E85" s="123"/>
      <c r="F85" s="123"/>
      <c r="G85" s="123"/>
      <c r="H85" s="123"/>
      <c r="I85" s="123"/>
      <c r="J85" s="123"/>
    </row>
    <row r="86" spans="1:11" s="113" customFormat="1" ht="15" customHeight="1">
      <c r="A86" s="71" t="s">
        <v>94</v>
      </c>
      <c r="B86" s="83"/>
      <c r="C86" s="109"/>
      <c r="D86" s="124"/>
      <c r="E86" s="83"/>
      <c r="F86" s="83"/>
      <c r="G86" s="83"/>
      <c r="H86" s="83"/>
      <c r="I86" s="83"/>
      <c r="J86" s="83"/>
    </row>
    <row r="88" spans="1:11" ht="15" customHeight="1">
      <c r="A88" s="71" t="s">
        <v>63</v>
      </c>
    </row>
    <row r="89" spans="1:11" ht="29.65" customHeight="1">
      <c r="A89" s="822" t="s">
        <v>121</v>
      </c>
      <c r="B89" s="822"/>
      <c r="C89" s="822"/>
      <c r="D89" s="822"/>
      <c r="E89" s="822"/>
      <c r="F89" s="822"/>
      <c r="G89" s="822"/>
      <c r="H89" s="822"/>
      <c r="I89" s="822"/>
      <c r="J89" s="822"/>
    </row>
    <row r="90" spans="1:11" ht="33" customHeight="1">
      <c r="A90" s="818" t="s">
        <v>122</v>
      </c>
      <c r="B90" s="818"/>
      <c r="C90" s="818"/>
      <c r="D90" s="818"/>
      <c r="E90" s="818"/>
      <c r="F90" s="818"/>
      <c r="G90" s="818"/>
      <c r="H90" s="818"/>
      <c r="I90" s="818"/>
      <c r="J90" s="818"/>
    </row>
    <row r="92" spans="1:11" ht="15" customHeight="1">
      <c r="A92" s="71" t="s">
        <v>39</v>
      </c>
    </row>
    <row r="93" spans="1:11" ht="15" customHeight="1">
      <c r="A93" s="112" t="s">
        <v>40</v>
      </c>
    </row>
    <row r="101" spans="3:7" ht="15" customHeight="1">
      <c r="C101" s="574"/>
      <c r="D101" s="574"/>
      <c r="E101" s="573"/>
      <c r="F101" s="573"/>
      <c r="G101" s="573"/>
    </row>
    <row r="102" spans="3:7" ht="15" customHeight="1">
      <c r="C102" s="574"/>
      <c r="D102" s="574"/>
      <c r="E102" s="573"/>
      <c r="F102" s="573"/>
      <c r="G102" s="573"/>
    </row>
    <row r="103" spans="3:7" ht="15" customHeight="1">
      <c r="C103" s="574"/>
      <c r="D103" s="574"/>
      <c r="E103" s="575"/>
      <c r="F103" s="573"/>
      <c r="G103" s="573"/>
    </row>
    <row r="105" spans="3:7" ht="15" customHeight="1">
      <c r="C105" s="573"/>
    </row>
    <row r="106" spans="3:7" ht="15" customHeight="1">
      <c r="C106" s="573"/>
    </row>
    <row r="107" spans="3:7" ht="15" customHeight="1">
      <c r="C107" s="573"/>
    </row>
    <row r="130" spans="2:10" ht="15" customHeight="1">
      <c r="B130" s="572"/>
      <c r="C130" s="572"/>
      <c r="D130" s="572"/>
      <c r="E130" s="572"/>
      <c r="F130" s="572"/>
      <c r="G130" s="572"/>
      <c r="H130" s="572"/>
      <c r="I130" s="572"/>
      <c r="J130" s="572"/>
    </row>
    <row r="132" spans="2:10" ht="15" customHeight="1">
      <c r="B132" s="572"/>
      <c r="C132" s="572"/>
      <c r="D132" s="572"/>
      <c r="E132" s="572"/>
      <c r="F132" s="572"/>
      <c r="G132" s="572"/>
      <c r="H132" s="572"/>
      <c r="I132" s="572"/>
      <c r="J132" s="572"/>
    </row>
    <row r="134" spans="2:10" ht="15" customHeight="1">
      <c r="B134" s="572"/>
      <c r="C134" s="572"/>
      <c r="D134" s="572"/>
      <c r="E134" s="572"/>
      <c r="F134" s="572"/>
      <c r="G134" s="572"/>
      <c r="H134" s="572"/>
      <c r="I134" s="572"/>
      <c r="J134" s="572"/>
    </row>
    <row r="210" spans="2:10" ht="15" customHeight="1">
      <c r="B210" s="572"/>
      <c r="C210" s="572"/>
      <c r="D210" s="572"/>
      <c r="E210" s="572"/>
      <c r="F210" s="572"/>
      <c r="G210" s="572"/>
      <c r="H210" s="572"/>
      <c r="I210" s="572"/>
      <c r="J210" s="572"/>
    </row>
    <row r="212" spans="2:10" ht="15" customHeight="1">
      <c r="B212" s="572"/>
      <c r="C212" s="572"/>
      <c r="D212" s="572"/>
      <c r="E212" s="572"/>
      <c r="F212" s="572"/>
      <c r="G212" s="572"/>
      <c r="H212" s="572"/>
      <c r="I212" s="572"/>
      <c r="J212" s="572"/>
    </row>
    <row r="214" spans="2:10" ht="15" customHeight="1">
      <c r="B214" s="572"/>
      <c r="C214" s="572"/>
      <c r="D214" s="572"/>
      <c r="E214" s="572"/>
      <c r="F214" s="572"/>
      <c r="G214" s="572"/>
      <c r="H214" s="572"/>
      <c r="I214" s="572"/>
      <c r="J214" s="572"/>
    </row>
  </sheetData>
  <mergeCells count="4">
    <mergeCell ref="A1:J1"/>
    <mergeCell ref="B3:J3"/>
    <mergeCell ref="A89:J89"/>
    <mergeCell ref="A90:J90"/>
  </mergeCells>
  <pageMargins left="0.70866141732283472" right="0.70866141732283472" top="0.74803149606299213" bottom="0.74803149606299213" header="0.31496062992125984" footer="0.31496062992125984"/>
  <pageSetup paperSize="9" scale="70" fitToHeight="2" orientation="portrait" r:id="rId1"/>
  <rowBreaks count="1" manualBreakCount="1">
    <brk id="52"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K182"/>
  <sheetViews>
    <sheetView showGridLines="0" zoomScaleNormal="100" workbookViewId="0">
      <pane xSplit="1" ySplit="4" topLeftCell="B5" activePane="bottomRight" state="frozen"/>
      <selection activeCell="X90" sqref="X90"/>
      <selection pane="topRight" activeCell="X90" sqref="X90"/>
      <selection pane="bottomLeft" activeCell="X90" sqref="X90"/>
      <selection pane="bottomRight" sqref="A1:F1"/>
    </sheetView>
  </sheetViews>
  <sheetFormatPr defaultColWidth="8.81640625" defaultRowHeight="13.5" customHeight="1"/>
  <cols>
    <col min="1" max="1" width="37.453125" customWidth="1"/>
    <col min="2" max="6" width="14.26953125" customWidth="1"/>
    <col min="7" max="7" width="10.7265625" customWidth="1"/>
    <col min="8" max="8" width="9.81640625" customWidth="1"/>
  </cols>
  <sheetData>
    <row r="1" spans="1:7" s="83" customFormat="1" ht="30" customHeight="1">
      <c r="A1" s="823" t="s">
        <v>282</v>
      </c>
      <c r="B1" s="823"/>
      <c r="C1" s="823"/>
      <c r="D1" s="823"/>
      <c r="E1" s="823"/>
      <c r="F1" s="823"/>
    </row>
    <row r="2" spans="1:7" s="83" customFormat="1" ht="13.5" customHeight="1">
      <c r="A2" s="84" t="s">
        <v>71</v>
      </c>
      <c r="B2" s="84"/>
      <c r="C2" s="84"/>
      <c r="D2" s="84"/>
      <c r="E2" s="84"/>
      <c r="F2" s="84"/>
    </row>
    <row r="3" spans="1:7" ht="30" customHeight="1">
      <c r="A3" s="86" t="s">
        <v>278</v>
      </c>
      <c r="B3" s="824" t="s">
        <v>130</v>
      </c>
      <c r="C3" s="824"/>
      <c r="D3" s="824"/>
      <c r="E3" s="824"/>
      <c r="F3" s="824"/>
    </row>
    <row r="4" spans="1:7" ht="15" customHeight="1">
      <c r="A4" s="88"/>
      <c r="B4" s="125" t="s">
        <v>123</v>
      </c>
      <c r="C4" s="125" t="s">
        <v>124</v>
      </c>
      <c r="D4" s="125" t="s">
        <v>125</v>
      </c>
      <c r="E4" s="125" t="s">
        <v>126</v>
      </c>
      <c r="F4" s="125" t="s">
        <v>127</v>
      </c>
    </row>
    <row r="5" spans="1:7" s="113" customFormat="1" ht="15" customHeight="1">
      <c r="A5" s="71" t="s">
        <v>46</v>
      </c>
      <c r="B5" s="116"/>
      <c r="C5" s="116"/>
      <c r="D5" s="116"/>
      <c r="E5" s="116"/>
      <c r="F5" s="116"/>
      <c r="G5" s="126"/>
    </row>
    <row r="6" spans="1:7" s="113" customFormat="1" ht="15" customHeight="1">
      <c r="A6" s="92" t="s">
        <v>81</v>
      </c>
      <c r="B6" s="117">
        <v>27.095014654003258</v>
      </c>
      <c r="C6" s="117">
        <v>27.440599343224086</v>
      </c>
      <c r="D6" s="117">
        <v>27.695372560880781</v>
      </c>
      <c r="E6" s="117">
        <v>27.794256253590014</v>
      </c>
      <c r="F6" s="117">
        <v>28.124121743741846</v>
      </c>
      <c r="G6" s="126"/>
    </row>
    <row r="7" spans="1:7" s="113" customFormat="1" ht="15" customHeight="1">
      <c r="A7" s="613" t="s">
        <v>82</v>
      </c>
      <c r="B7" s="614">
        <v>0.28130808030550253</v>
      </c>
      <c r="C7" s="614">
        <v>0.24090466807645639</v>
      </c>
      <c r="D7" s="614">
        <v>0.2805753152080927</v>
      </c>
      <c r="E7" s="614">
        <v>0.26429612615838582</v>
      </c>
      <c r="F7" s="614">
        <v>0.27049375114679697</v>
      </c>
      <c r="G7" s="126"/>
    </row>
    <row r="8" spans="1:7" s="113" customFormat="1" ht="15" customHeight="1">
      <c r="A8" s="86"/>
      <c r="G8" s="126"/>
    </row>
    <row r="9" spans="1:7" s="113" customFormat="1" ht="15" customHeight="1">
      <c r="A9" s="92" t="s">
        <v>83</v>
      </c>
      <c r="B9" s="579">
        <v>1.4242856838020193</v>
      </c>
      <c r="C9" s="579">
        <v>2.0901518535992514</v>
      </c>
      <c r="D9" s="579">
        <v>0.8140434652348334</v>
      </c>
      <c r="E9" s="579">
        <v>1.7771952768745689</v>
      </c>
      <c r="F9" s="579">
        <v>2.0146259358425072</v>
      </c>
      <c r="G9" s="126"/>
    </row>
    <row r="10" spans="1:7" s="113" customFormat="1" ht="15" customHeight="1">
      <c r="A10" s="92" t="s">
        <v>84</v>
      </c>
      <c r="B10" s="579">
        <v>33.07570361959457</v>
      </c>
      <c r="C10" s="579">
        <v>29.388732515558864</v>
      </c>
      <c r="D10" s="579">
        <v>29.989694233025737</v>
      </c>
      <c r="E10" s="579">
        <v>29.456415785368179</v>
      </c>
      <c r="F10" s="579">
        <v>28.913698768526263</v>
      </c>
      <c r="G10" s="126"/>
    </row>
    <row r="11" spans="1:7" s="113" customFormat="1" ht="15" customHeight="1">
      <c r="A11" s="92" t="s">
        <v>85</v>
      </c>
      <c r="B11" s="579">
        <v>43.634991008979405</v>
      </c>
      <c r="C11" s="579">
        <v>42.171948029655049</v>
      </c>
      <c r="D11" s="579">
        <v>41.893698220283028</v>
      </c>
      <c r="E11" s="579">
        <v>40.127908798564306</v>
      </c>
      <c r="F11" s="579">
        <v>38.874434590874607</v>
      </c>
      <c r="G11" s="126"/>
    </row>
    <row r="12" spans="1:7" s="113" customFormat="1" ht="15" customHeight="1">
      <c r="A12" s="92" t="s">
        <v>86</v>
      </c>
      <c r="B12" s="579">
        <v>20.754994092623573</v>
      </c>
      <c r="C12" s="579">
        <v>24.719827707794202</v>
      </c>
      <c r="D12" s="579">
        <v>24.891988046676474</v>
      </c>
      <c r="E12" s="579">
        <v>27.005496100279174</v>
      </c>
      <c r="F12" s="579">
        <v>25.616292525926017</v>
      </c>
      <c r="G12" s="126"/>
    </row>
    <row r="13" spans="1:7" s="113" customFormat="1" ht="15" customHeight="1">
      <c r="A13" s="92" t="s">
        <v>87</v>
      </c>
      <c r="B13" s="579">
        <v>1.1100255950004441</v>
      </c>
      <c r="C13" s="579">
        <v>1.6293398933926408</v>
      </c>
      <c r="D13" s="579">
        <v>2.4105760347797234</v>
      </c>
      <c r="E13" s="579">
        <v>1.6329840389137624</v>
      </c>
      <c r="F13" s="579">
        <v>4.5809481788305986</v>
      </c>
      <c r="G13" s="126"/>
    </row>
    <row r="14" spans="1:7" s="113" customFormat="1" ht="15" customHeight="1">
      <c r="A14" s="97" t="s">
        <v>88</v>
      </c>
      <c r="B14" s="119">
        <v>65.500010696603425</v>
      </c>
      <c r="C14" s="119">
        <v>68.521115630841891</v>
      </c>
      <c r="D14" s="119">
        <v>69.196262301739225</v>
      </c>
      <c r="E14" s="119">
        <v>68.766388937757242</v>
      </c>
      <c r="F14" s="119">
        <v>69.071675295631223</v>
      </c>
      <c r="G14" s="126"/>
    </row>
    <row r="15" spans="1:7" s="113" customFormat="1" ht="15" customHeight="1">
      <c r="A15" s="97" t="s">
        <v>89</v>
      </c>
      <c r="B15" s="119">
        <v>21.865019687624017</v>
      </c>
      <c r="C15" s="119">
        <v>26.349167601186842</v>
      </c>
      <c r="D15" s="119">
        <v>27.302564081456197</v>
      </c>
      <c r="E15" s="119">
        <v>28.638480139192936</v>
      </c>
      <c r="F15" s="119">
        <v>30.197240704756616</v>
      </c>
      <c r="G15" s="126"/>
    </row>
    <row r="16" spans="1:7" s="113" customFormat="1" ht="15" customHeight="1">
      <c r="A16" s="97"/>
      <c r="B16" s="116"/>
      <c r="C16" s="116"/>
      <c r="D16" s="116"/>
      <c r="E16" s="116"/>
      <c r="F16" s="116"/>
      <c r="G16" s="126"/>
    </row>
    <row r="17" spans="1:7" s="113" customFormat="1" ht="15" customHeight="1">
      <c r="A17" s="86" t="s">
        <v>59</v>
      </c>
      <c r="B17" s="116"/>
      <c r="C17" s="116"/>
      <c r="D17" s="116"/>
      <c r="E17" s="116"/>
      <c r="F17" s="116"/>
      <c r="G17" s="126"/>
    </row>
    <row r="18" spans="1:7" s="113" customFormat="1" ht="15" customHeight="1">
      <c r="A18" s="92" t="s">
        <v>81</v>
      </c>
      <c r="B18" s="117">
        <v>26.64761411566991</v>
      </c>
      <c r="C18" s="117">
        <v>26.884229469289433</v>
      </c>
      <c r="D18" s="117">
        <v>27.796474784393137</v>
      </c>
      <c r="E18" s="117">
        <v>27.586168663769104</v>
      </c>
      <c r="F18" s="117">
        <v>29.127229247752375</v>
      </c>
      <c r="G18" s="126"/>
    </row>
    <row r="19" spans="1:7" s="113" customFormat="1" ht="15" customHeight="1">
      <c r="A19" s="118" t="s">
        <v>82</v>
      </c>
      <c r="B19" s="614">
        <v>0.26426574474507314</v>
      </c>
      <c r="C19" s="614">
        <v>0.25165980512743669</v>
      </c>
      <c r="D19" s="614">
        <v>0.27544463080417819</v>
      </c>
      <c r="E19" s="614">
        <v>0.25902899409663577</v>
      </c>
      <c r="F19" s="614">
        <v>0.28365141804302663</v>
      </c>
      <c r="G19" s="126"/>
    </row>
    <row r="20" spans="1:7" s="113" customFormat="1" ht="15" customHeight="1">
      <c r="A20" s="86"/>
      <c r="G20" s="126"/>
    </row>
    <row r="21" spans="1:7" s="113" customFormat="1" ht="15" customHeight="1">
      <c r="A21" s="92" t="s">
        <v>83</v>
      </c>
      <c r="B21" s="497">
        <v>1.0204076548707295</v>
      </c>
      <c r="C21" s="497">
        <v>1.7182704252383618</v>
      </c>
      <c r="D21" s="497">
        <v>1.772755480871006</v>
      </c>
      <c r="E21" s="497">
        <v>2.2023692431951427</v>
      </c>
      <c r="F21" s="497">
        <v>2.2779329766889176</v>
      </c>
      <c r="G21" s="126"/>
    </row>
    <row r="22" spans="1:7" s="113" customFormat="1" ht="15" customHeight="1">
      <c r="A22" s="92" t="s">
        <v>84</v>
      </c>
      <c r="B22" s="497">
        <v>45.972983254199832</v>
      </c>
      <c r="C22" s="497">
        <v>40.78886727234336</v>
      </c>
      <c r="D22" s="497">
        <v>35.488977321326992</v>
      </c>
      <c r="E22" s="497">
        <v>36.566254267270779</v>
      </c>
      <c r="F22" s="497">
        <v>28.549041171280404</v>
      </c>
      <c r="G22" s="126"/>
    </row>
    <row r="23" spans="1:7" s="113" customFormat="1" ht="15" customHeight="1">
      <c r="A23" s="92" t="s">
        <v>85</v>
      </c>
      <c r="B23" s="497">
        <v>30.64817803280101</v>
      </c>
      <c r="C23" s="497">
        <v>32.560884594339115</v>
      </c>
      <c r="D23" s="497">
        <v>32.190868908407012</v>
      </c>
      <c r="E23" s="497">
        <v>32.05451793838423</v>
      </c>
      <c r="F23" s="497">
        <v>29.689842702021927</v>
      </c>
      <c r="G23" s="126"/>
    </row>
    <row r="24" spans="1:7" s="113" customFormat="1" ht="15" customHeight="1">
      <c r="A24" s="92" t="s">
        <v>86</v>
      </c>
      <c r="B24" s="497">
        <v>18.878758663168362</v>
      </c>
      <c r="C24" s="497">
        <v>21.981223125541501</v>
      </c>
      <c r="D24" s="497">
        <v>26.198121594347668</v>
      </c>
      <c r="E24" s="497">
        <v>25.001115285779392</v>
      </c>
      <c r="F24" s="497">
        <v>32.193612600961927</v>
      </c>
      <c r="G24" s="126"/>
    </row>
    <row r="25" spans="1:7" s="113" customFormat="1" ht="15" customHeight="1">
      <c r="A25" s="92" t="s">
        <v>87</v>
      </c>
      <c r="B25" s="497">
        <v>3.4796723949599104</v>
      </c>
      <c r="C25" s="497">
        <v>2.9507545825376567</v>
      </c>
      <c r="D25" s="497">
        <v>4.3492766950475703</v>
      </c>
      <c r="E25" s="497">
        <v>4.1757432653704996</v>
      </c>
      <c r="F25" s="497">
        <v>7.289570549046724</v>
      </c>
      <c r="G25" s="126"/>
    </row>
    <row r="26" spans="1:7" s="113" customFormat="1" ht="15" customHeight="1">
      <c r="A26" s="97" t="s">
        <v>88</v>
      </c>
      <c r="B26" s="119">
        <v>53.006609090929281</v>
      </c>
      <c r="C26" s="119">
        <v>57.492862302418274</v>
      </c>
      <c r="D26" s="119">
        <v>62.738267197802251</v>
      </c>
      <c r="E26" s="119">
        <v>61.231376489534121</v>
      </c>
      <c r="F26" s="119">
        <v>69.173025852030577</v>
      </c>
      <c r="G26" s="126"/>
    </row>
    <row r="27" spans="1:7" s="113" customFormat="1" ht="15" customHeight="1">
      <c r="A27" s="97" t="s">
        <v>89</v>
      </c>
      <c r="B27" s="119">
        <v>22.358431058128271</v>
      </c>
      <c r="C27" s="119">
        <v>24.931977708079156</v>
      </c>
      <c r="D27" s="119">
        <v>30.54739828939524</v>
      </c>
      <c r="E27" s="119">
        <v>29.176858551149891</v>
      </c>
      <c r="F27" s="119">
        <v>39.483183150008649</v>
      </c>
      <c r="G27" s="126"/>
    </row>
    <row r="28" spans="1:7" s="113" customFormat="1" ht="15" customHeight="1">
      <c r="A28" s="97"/>
      <c r="B28" s="116"/>
      <c r="C28" s="116"/>
      <c r="D28" s="116"/>
      <c r="E28" s="116"/>
      <c r="F28" s="116"/>
      <c r="G28" s="126"/>
    </row>
    <row r="29" spans="1:7" s="113" customFormat="1" ht="15" customHeight="1">
      <c r="A29" s="86" t="s">
        <v>61</v>
      </c>
      <c r="B29" s="116"/>
      <c r="C29" s="116"/>
      <c r="D29" s="116"/>
      <c r="E29" s="116"/>
      <c r="F29" s="116"/>
      <c r="G29" s="126"/>
    </row>
    <row r="30" spans="1:7" s="113" customFormat="1" ht="15" customHeight="1">
      <c r="A30" s="92" t="s">
        <v>81</v>
      </c>
      <c r="B30" s="117">
        <v>26.862016641026887</v>
      </c>
      <c r="C30" s="117">
        <v>27.166469955396469</v>
      </c>
      <c r="D30" s="117">
        <v>27.746580746536765</v>
      </c>
      <c r="E30" s="117">
        <v>27.689935146410807</v>
      </c>
      <c r="F30" s="117">
        <v>28.636872303658471</v>
      </c>
      <c r="G30" s="126"/>
    </row>
    <row r="31" spans="1:7" s="113" customFormat="1" ht="15" customHeight="1">
      <c r="A31" s="118" t="s">
        <v>82</v>
      </c>
      <c r="B31" s="614">
        <v>0.22842048342897525</v>
      </c>
      <c r="C31" s="614">
        <v>0.18727107150877681</v>
      </c>
      <c r="D31" s="614">
        <v>0.21237048531504304</v>
      </c>
      <c r="E31" s="614">
        <v>0.20536046441690911</v>
      </c>
      <c r="F31" s="614">
        <v>0.20445290030772301</v>
      </c>
      <c r="G31" s="126"/>
    </row>
    <row r="32" spans="1:7" s="113" customFormat="1" ht="15" customHeight="1">
      <c r="A32" s="86"/>
      <c r="B32" s="116"/>
      <c r="C32" s="116"/>
      <c r="D32" s="116"/>
      <c r="E32" s="116"/>
      <c r="F32" s="116"/>
      <c r="G32" s="126"/>
    </row>
    <row r="33" spans="1:11" s="113" customFormat="1" ht="15" customHeight="1">
      <c r="A33" s="92" t="s">
        <v>83</v>
      </c>
      <c r="B33" s="116">
        <v>1.2139533972644063</v>
      </c>
      <c r="C33" s="116">
        <v>1.906921896196822</v>
      </c>
      <c r="D33" s="116">
        <v>1.2996302424764441</v>
      </c>
      <c r="E33" s="116">
        <v>1.9903488769931876</v>
      </c>
      <c r="F33" s="116">
        <v>2.1492185214668962</v>
      </c>
      <c r="G33" s="126"/>
    </row>
    <row r="34" spans="1:11" s="113" customFormat="1" ht="15" customHeight="1">
      <c r="A34" s="92" t="s">
        <v>84</v>
      </c>
      <c r="B34" s="116">
        <v>39.792370834297323</v>
      </c>
      <c r="C34" s="116">
        <v>35.005700846229232</v>
      </c>
      <c r="D34" s="116">
        <v>32.775076191773309</v>
      </c>
      <c r="E34" s="116">
        <v>33.02081010093351</v>
      </c>
      <c r="F34" s="116">
        <v>28.727299617470219</v>
      </c>
      <c r="G34" s="126"/>
    </row>
    <row r="35" spans="1:11" s="113" customFormat="1" ht="15" customHeight="1">
      <c r="A35" s="92" t="s">
        <v>85</v>
      </c>
      <c r="B35" s="116">
        <v>36.871696468437193</v>
      </c>
      <c r="C35" s="116">
        <v>37.436474275004471</v>
      </c>
      <c r="D35" s="116">
        <v>36.979223864234733</v>
      </c>
      <c r="E35" s="116">
        <v>36.080454195676737</v>
      </c>
      <c r="F35" s="116">
        <v>34.179619115178966</v>
      </c>
      <c r="G35" s="126"/>
    </row>
    <row r="36" spans="1:11" s="113" customFormat="1" ht="15" customHeight="1">
      <c r="A36" s="92" t="s">
        <v>86</v>
      </c>
      <c r="B36" s="116">
        <v>19.777885015894551</v>
      </c>
      <c r="C36" s="116">
        <v>23.370487937964931</v>
      </c>
      <c r="D36" s="116">
        <v>25.55354351872295</v>
      </c>
      <c r="E36" s="116">
        <v>26.000634513111343</v>
      </c>
      <c r="F36" s="116">
        <v>28.978369409751721</v>
      </c>
      <c r="G36" s="126"/>
    </row>
    <row r="37" spans="1:11" s="113" customFormat="1" ht="15" customHeight="1">
      <c r="A37" s="92" t="s">
        <v>87</v>
      </c>
      <c r="B37" s="116">
        <v>2.344094284106609</v>
      </c>
      <c r="C37" s="116">
        <v>2.2804150446045997</v>
      </c>
      <c r="D37" s="116">
        <v>3.3925261827925821</v>
      </c>
      <c r="E37" s="116">
        <v>2.9077523132850924</v>
      </c>
      <c r="F37" s="116">
        <v>5.965493336132659</v>
      </c>
      <c r="G37" s="126"/>
    </row>
    <row r="38" spans="1:11" s="113" customFormat="1" ht="15" customHeight="1">
      <c r="A38" s="97" t="s">
        <v>88</v>
      </c>
      <c r="B38" s="119">
        <v>58.993675768438358</v>
      </c>
      <c r="C38" s="119">
        <v>63.087377257574005</v>
      </c>
      <c r="D38" s="119">
        <v>65.925293565750266</v>
      </c>
      <c r="E38" s="119">
        <v>64.988841022073174</v>
      </c>
      <c r="F38" s="119">
        <v>69.12348186106334</v>
      </c>
      <c r="G38" s="126"/>
    </row>
    <row r="39" spans="1:11" s="113" customFormat="1" ht="15" customHeight="1">
      <c r="A39" s="97" t="s">
        <v>89</v>
      </c>
      <c r="B39" s="119">
        <v>22.121979300001161</v>
      </c>
      <c r="C39" s="119">
        <v>25.65090298256953</v>
      </c>
      <c r="D39" s="119">
        <v>28.946069701515533</v>
      </c>
      <c r="E39" s="119">
        <v>28.908386826396438</v>
      </c>
      <c r="F39" s="119">
        <v>34.943862745884381</v>
      </c>
      <c r="G39" s="126"/>
    </row>
    <row r="40" spans="1:11" s="113" customFormat="1" ht="15" customHeight="1">
      <c r="A40" s="97"/>
      <c r="B40" s="116"/>
      <c r="C40" s="116"/>
      <c r="D40" s="116"/>
      <c r="E40" s="116"/>
      <c r="F40" s="116"/>
      <c r="G40" s="126"/>
    </row>
    <row r="41" spans="1:11" ht="15" customHeight="1">
      <c r="A41" s="50" t="s">
        <v>57</v>
      </c>
      <c r="B41" s="127"/>
      <c r="C41" s="127"/>
      <c r="D41" s="127"/>
      <c r="E41" s="127"/>
      <c r="F41" s="127"/>
    </row>
    <row r="42" spans="1:11" ht="15" customHeight="1">
      <c r="A42" s="101" t="s">
        <v>91</v>
      </c>
      <c r="B42" s="128">
        <v>632</v>
      </c>
      <c r="C42" s="128">
        <v>607.99999999999966</v>
      </c>
      <c r="D42" s="128">
        <v>590</v>
      </c>
      <c r="E42" s="128">
        <v>599.00000000000011</v>
      </c>
      <c r="F42" s="128">
        <v>586</v>
      </c>
      <c r="H42" s="498"/>
      <c r="I42" s="498"/>
      <c r="J42" s="498"/>
      <c r="K42" s="498"/>
    </row>
    <row r="43" spans="1:11" ht="15" customHeight="1">
      <c r="A43" s="101" t="s">
        <v>92</v>
      </c>
      <c r="B43" s="128">
        <v>772</v>
      </c>
      <c r="C43" s="128">
        <v>716</v>
      </c>
      <c r="D43" s="128">
        <v>716</v>
      </c>
      <c r="E43" s="128">
        <v>707</v>
      </c>
      <c r="F43" s="128">
        <v>755</v>
      </c>
      <c r="H43" s="498"/>
      <c r="I43" s="498"/>
      <c r="J43" s="498"/>
      <c r="K43" s="498"/>
    </row>
    <row r="44" spans="1:11" ht="15" customHeight="1">
      <c r="A44" s="101" t="s">
        <v>93</v>
      </c>
      <c r="B44" s="128">
        <v>1403.9999999999959</v>
      </c>
      <c r="C44" s="128">
        <v>1324</v>
      </c>
      <c r="D44" s="128">
        <v>1306</v>
      </c>
      <c r="E44" s="128">
        <v>1306.0000000000018</v>
      </c>
      <c r="F44" s="128">
        <v>1341</v>
      </c>
      <c r="H44" s="498"/>
      <c r="I44" s="498"/>
      <c r="J44" s="498"/>
      <c r="K44" s="498"/>
    </row>
    <row r="45" spans="1:11" ht="15" customHeight="1">
      <c r="A45" s="50" t="s">
        <v>58</v>
      </c>
    </row>
    <row r="46" spans="1:11" ht="15" customHeight="1">
      <c r="A46" s="101" t="s">
        <v>91</v>
      </c>
      <c r="B46" s="128">
        <v>641.63682280343426</v>
      </c>
      <c r="C46" s="128">
        <v>668.30795105663981</v>
      </c>
      <c r="D46" s="128">
        <v>661.80917837488107</v>
      </c>
      <c r="E46" s="128">
        <v>700.30449936853995</v>
      </c>
      <c r="F46" s="128">
        <v>652.1398220648457</v>
      </c>
    </row>
    <row r="47" spans="1:11" ht="15" customHeight="1">
      <c r="A47" s="101" t="s">
        <v>92</v>
      </c>
      <c r="B47" s="128">
        <v>697.28705161838457</v>
      </c>
      <c r="C47" s="128">
        <v>649.10194859162561</v>
      </c>
      <c r="D47" s="128">
        <v>679.2404209220706</v>
      </c>
      <c r="E47" s="128">
        <v>704.04757756850665</v>
      </c>
      <c r="F47" s="128">
        <v>681.92173667614645</v>
      </c>
    </row>
    <row r="48" spans="1:11" ht="15" customHeight="1">
      <c r="A48" s="101" t="s">
        <v>93</v>
      </c>
      <c r="B48" s="128">
        <v>1338.9238744218164</v>
      </c>
      <c r="C48" s="128">
        <v>1317.4098996482658</v>
      </c>
      <c r="D48" s="128">
        <v>1341.0495992969525</v>
      </c>
      <c r="E48" s="128">
        <v>1404.3520769370477</v>
      </c>
      <c r="F48" s="128">
        <v>1334.0615587409861</v>
      </c>
    </row>
    <row r="49" spans="1:6" ht="15" customHeight="1">
      <c r="A49" s="122"/>
      <c r="B49" s="129"/>
      <c r="C49" s="129"/>
      <c r="D49" s="129"/>
      <c r="E49" s="129"/>
      <c r="F49" s="129"/>
    </row>
    <row r="50" spans="1:6" ht="13.5" customHeight="1">
      <c r="A50" s="71" t="s">
        <v>94</v>
      </c>
      <c r="B50" s="83"/>
      <c r="C50" s="130"/>
      <c r="D50" s="131"/>
      <c r="E50" s="83"/>
      <c r="F50" s="83"/>
    </row>
    <row r="52" spans="1:6" ht="13.5" customHeight="1">
      <c r="A52" s="71" t="s">
        <v>63</v>
      </c>
    </row>
    <row r="53" spans="1:6" s="113" customFormat="1" ht="14.65" customHeight="1">
      <c r="A53" s="113" t="s">
        <v>128</v>
      </c>
    </row>
    <row r="54" spans="1:6" s="113" customFormat="1" ht="27" customHeight="1">
      <c r="A54" s="825" t="s">
        <v>129</v>
      </c>
      <c r="B54" s="825"/>
      <c r="C54" s="825"/>
      <c r="D54" s="825"/>
      <c r="E54" s="825"/>
      <c r="F54" s="825"/>
    </row>
    <row r="55" spans="1:6" s="113" customFormat="1" ht="15" customHeight="1">
      <c r="A55" s="466" t="s">
        <v>813</v>
      </c>
      <c r="B55" s="513"/>
      <c r="C55" s="513"/>
      <c r="D55" s="513"/>
      <c r="E55" s="513"/>
      <c r="F55" s="513"/>
    </row>
    <row r="57" spans="1:6" ht="13.5" customHeight="1">
      <c r="A57" s="71" t="s">
        <v>39</v>
      </c>
      <c r="B57" s="71"/>
      <c r="C57" s="71"/>
      <c r="D57" s="71"/>
      <c r="E57" s="71"/>
      <c r="F57" s="71"/>
    </row>
    <row r="58" spans="1:6" ht="27" customHeight="1">
      <c r="A58" s="112" t="s">
        <v>40</v>
      </c>
      <c r="B58" s="112"/>
      <c r="C58" s="112"/>
      <c r="D58" s="112"/>
      <c r="E58" s="112"/>
      <c r="F58" s="112"/>
    </row>
    <row r="110" spans="2:9" ht="13.5" customHeight="1">
      <c r="B110" s="572"/>
      <c r="C110" s="572"/>
      <c r="D110" s="572"/>
      <c r="E110" s="572"/>
      <c r="F110" s="572"/>
      <c r="G110" s="572"/>
      <c r="H110" s="572"/>
      <c r="I110" s="572"/>
    </row>
    <row r="112" spans="2:9" ht="13.5" customHeight="1">
      <c r="B112" s="572"/>
      <c r="C112" s="572"/>
      <c r="D112" s="572"/>
      <c r="E112" s="572"/>
      <c r="F112" s="572"/>
      <c r="G112" s="572"/>
      <c r="H112" s="572"/>
      <c r="I112" s="572"/>
    </row>
    <row r="114" spans="2:9" ht="13.5" customHeight="1">
      <c r="B114" s="572"/>
      <c r="C114" s="572"/>
      <c r="D114" s="572"/>
      <c r="E114" s="572"/>
      <c r="F114" s="572"/>
      <c r="G114" s="572"/>
      <c r="H114" s="572"/>
      <c r="I114" s="572"/>
    </row>
    <row r="130" spans="2:2" ht="13.5" customHeight="1">
      <c r="B130" s="572"/>
    </row>
    <row r="131" spans="2:2" ht="13.5" customHeight="1">
      <c r="B131" s="572"/>
    </row>
    <row r="178" spans="2:6" ht="13.5" customHeight="1">
      <c r="B178" s="572"/>
      <c r="C178" s="572"/>
      <c r="D178" s="572"/>
      <c r="E178" s="572"/>
      <c r="F178" s="572"/>
    </row>
    <row r="180" spans="2:6" ht="13.5" customHeight="1">
      <c r="B180" s="572"/>
      <c r="C180" s="572"/>
      <c r="D180" s="572"/>
      <c r="E180" s="572"/>
      <c r="F180" s="572"/>
    </row>
    <row r="182" spans="2:6" ht="13.5" customHeight="1">
      <c r="B182" s="572"/>
      <c r="C182" s="572"/>
      <c r="D182" s="572"/>
      <c r="E182" s="572"/>
      <c r="F182" s="572"/>
    </row>
  </sheetData>
  <mergeCells count="3">
    <mergeCell ref="A1:F1"/>
    <mergeCell ref="B3:F3"/>
    <mergeCell ref="A54:F54"/>
  </mergeCells>
  <pageMargins left="0.7" right="0.7" top="0.75" bottom="0.75" header="0.3" footer="0.3"/>
  <pageSetup paperSize="9" scale="8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H174"/>
  <sheetViews>
    <sheetView showGridLines="0" zoomScaleNormal="100" workbookViewId="0">
      <pane xSplit="1" ySplit="4" topLeftCell="B5" activePane="bottomRight" state="frozen"/>
      <selection activeCell="X90" sqref="X90"/>
      <selection pane="topRight" activeCell="X90" sqref="X90"/>
      <selection pane="bottomLeft" activeCell="X90" sqref="X90"/>
      <selection pane="bottomRight" sqref="A1:U1"/>
    </sheetView>
  </sheetViews>
  <sheetFormatPr defaultColWidth="9.1796875" defaultRowHeight="12.5"/>
  <cols>
    <col min="1" max="1" width="29.453125" style="200" customWidth="1"/>
    <col min="2" max="24" width="7.453125" style="200" customWidth="1"/>
    <col min="25" max="16384" width="9.1796875" style="200"/>
  </cols>
  <sheetData>
    <row r="1" spans="1:34" s="133" customFormat="1" ht="24.75" customHeight="1">
      <c r="A1" s="810" t="s">
        <v>139</v>
      </c>
      <c r="B1" s="810"/>
      <c r="C1" s="810"/>
      <c r="D1" s="810"/>
      <c r="E1" s="810"/>
      <c r="F1" s="810"/>
      <c r="G1" s="810"/>
      <c r="H1" s="810"/>
      <c r="I1" s="810"/>
      <c r="J1" s="810"/>
      <c r="K1" s="810"/>
      <c r="L1" s="810"/>
      <c r="M1" s="810"/>
      <c r="N1" s="810"/>
      <c r="O1" s="810"/>
      <c r="P1" s="810"/>
      <c r="Q1" s="810"/>
      <c r="R1" s="810"/>
      <c r="S1" s="810"/>
      <c r="T1" s="810"/>
      <c r="U1" s="810"/>
      <c r="V1" s="132"/>
      <c r="W1" s="132"/>
      <c r="X1" s="132"/>
    </row>
    <row r="2" spans="1:34" s="136" customFormat="1" ht="18" customHeight="1">
      <c r="A2" s="811" t="s">
        <v>140</v>
      </c>
      <c r="B2" s="811"/>
      <c r="C2" s="811"/>
      <c r="D2" s="811"/>
      <c r="E2" s="811"/>
      <c r="F2" s="811"/>
      <c r="G2" s="811"/>
      <c r="H2" s="811"/>
      <c r="I2" s="811"/>
      <c r="J2" s="811"/>
      <c r="K2" s="811"/>
      <c r="L2" s="811"/>
      <c r="M2" s="811"/>
      <c r="N2" s="811"/>
      <c r="O2" s="811"/>
      <c r="P2" s="811"/>
      <c r="Q2" s="228"/>
      <c r="R2" s="228"/>
      <c r="S2" s="228"/>
      <c r="T2" s="228"/>
      <c r="U2" s="228"/>
      <c r="V2" s="228"/>
      <c r="W2" s="826"/>
      <c r="X2" s="826"/>
    </row>
    <row r="3" spans="1:34" s="136" customFormat="1" ht="13">
      <c r="A3" s="137" t="s">
        <v>141</v>
      </c>
      <c r="B3" s="229" t="s">
        <v>45</v>
      </c>
      <c r="C3" s="139"/>
      <c r="D3" s="139"/>
      <c r="E3" s="139"/>
      <c r="F3" s="139"/>
      <c r="G3" s="139"/>
      <c r="H3" s="139"/>
      <c r="I3" s="230"/>
      <c r="J3" s="139"/>
      <c r="K3" s="139"/>
      <c r="L3" s="139"/>
      <c r="M3" s="139"/>
      <c r="N3" s="139"/>
      <c r="O3" s="139"/>
      <c r="P3" s="230"/>
      <c r="Q3" s="230"/>
      <c r="R3" s="139"/>
      <c r="S3" s="139"/>
      <c r="T3" s="139"/>
      <c r="U3" s="139"/>
    </row>
    <row r="4" spans="1:34" s="140" customFormat="1" ht="13">
      <c r="B4" s="141">
        <v>1993</v>
      </c>
      <c r="C4" s="141">
        <v>1994</v>
      </c>
      <c r="D4" s="141">
        <v>1997</v>
      </c>
      <c r="E4" s="141">
        <v>1998</v>
      </c>
      <c r="F4" s="141">
        <v>2000</v>
      </c>
      <c r="G4" s="141">
        <v>2001</v>
      </c>
      <c r="H4" s="141">
        <v>2002</v>
      </c>
      <c r="I4" s="143">
        <v>2003</v>
      </c>
      <c r="J4" s="143">
        <v>2005</v>
      </c>
      <c r="K4" s="143">
        <v>2006</v>
      </c>
      <c r="L4" s="231">
        <v>2007</v>
      </c>
      <c r="M4" s="231">
        <v>2008</v>
      </c>
      <c r="N4" s="231">
        <v>2009</v>
      </c>
      <c r="O4" s="140">
        <v>2010</v>
      </c>
      <c r="P4" s="140">
        <v>2011</v>
      </c>
      <c r="Q4" s="140">
        <v>2012</v>
      </c>
      <c r="R4" s="231">
        <v>2013</v>
      </c>
      <c r="S4" s="231">
        <v>2014</v>
      </c>
      <c r="T4" s="140">
        <v>2015</v>
      </c>
      <c r="U4" s="140">
        <v>2016</v>
      </c>
      <c r="V4" s="229">
        <v>2017</v>
      </c>
      <c r="W4" s="229">
        <v>2018</v>
      </c>
      <c r="X4" s="229">
        <v>2019</v>
      </c>
    </row>
    <row r="5" spans="1:34" s="136" customFormat="1" ht="13.5" customHeight="1">
      <c r="A5" s="140" t="s">
        <v>46</v>
      </c>
      <c r="B5" s="142"/>
      <c r="C5" s="142"/>
      <c r="D5" s="142"/>
      <c r="E5" s="144"/>
      <c r="F5" s="144"/>
      <c r="G5" s="144"/>
      <c r="H5" s="144"/>
      <c r="I5" s="145"/>
      <c r="J5" s="145"/>
      <c r="K5" s="145"/>
      <c r="L5" s="145"/>
      <c r="M5" s="145"/>
    </row>
    <row r="6" spans="1:34" s="136" customFormat="1" ht="13.5" customHeight="1">
      <c r="A6" s="140" t="s">
        <v>47</v>
      </c>
      <c r="B6" s="142"/>
      <c r="C6" s="142"/>
      <c r="D6" s="142"/>
      <c r="E6" s="146"/>
      <c r="F6" s="146"/>
      <c r="G6" s="146"/>
      <c r="H6" s="146"/>
      <c r="I6" s="147"/>
      <c r="J6" s="147"/>
      <c r="K6" s="147"/>
      <c r="L6" s="145"/>
      <c r="M6" s="145"/>
    </row>
    <row r="7" spans="1:34" s="136" customFormat="1" ht="13.5" customHeight="1">
      <c r="A7" s="136" t="s">
        <v>142</v>
      </c>
      <c r="B7" s="149">
        <v>4.3132803632236092</v>
      </c>
      <c r="C7" s="149">
        <v>4.6482412060301508</v>
      </c>
      <c r="D7" s="149">
        <v>3.6674816625916868</v>
      </c>
      <c r="E7" s="149">
        <v>4.0404040404040407</v>
      </c>
      <c r="F7" s="162" t="s">
        <v>102</v>
      </c>
      <c r="G7" s="149">
        <v>8.8333333333333339</v>
      </c>
      <c r="H7" s="149">
        <v>8.6148648648648649</v>
      </c>
      <c r="I7" s="150">
        <v>9.3626990099205436</v>
      </c>
      <c r="J7" s="150">
        <v>8.182279795743213</v>
      </c>
      <c r="K7" s="150">
        <v>9.5014801377236537</v>
      </c>
      <c r="L7" s="170">
        <v>8.1111375023543992</v>
      </c>
      <c r="M7" s="170">
        <v>9.484599436762835</v>
      </c>
      <c r="N7" s="150">
        <v>7.8326894446409208</v>
      </c>
      <c r="O7" s="151">
        <v>13.077284161047301</v>
      </c>
      <c r="P7" s="151">
        <v>9.7613489999999992</v>
      </c>
      <c r="Q7" s="151">
        <v>10.829483</v>
      </c>
      <c r="R7" s="150">
        <v>8.3219989999999999</v>
      </c>
      <c r="S7" s="150">
        <v>9.4825059032384118</v>
      </c>
      <c r="T7" s="150">
        <v>16.606457017443766</v>
      </c>
      <c r="U7" s="150">
        <v>6.432993718017908</v>
      </c>
      <c r="V7" s="150">
        <v>7.9074173115394482</v>
      </c>
      <c r="W7" s="153">
        <v>9.3827093547760079</v>
      </c>
      <c r="X7" s="153">
        <v>17.159243386145288</v>
      </c>
      <c r="AF7" s="150"/>
      <c r="AG7" s="150"/>
      <c r="AH7" s="150"/>
    </row>
    <row r="8" spans="1:34" s="136" customFormat="1" ht="13.5" customHeight="1">
      <c r="A8" s="512" t="s">
        <v>48</v>
      </c>
      <c r="B8" s="146">
        <v>83.13501691439366</v>
      </c>
      <c r="C8" s="146">
        <v>83.480527529522675</v>
      </c>
      <c r="D8" s="146">
        <v>82.376894865525713</v>
      </c>
      <c r="E8" s="146">
        <v>82.326839826839873</v>
      </c>
      <c r="F8" s="162" t="s">
        <v>102</v>
      </c>
      <c r="G8" s="146">
        <v>85.778833333333225</v>
      </c>
      <c r="H8" s="146">
        <v>84.64324324324329</v>
      </c>
      <c r="I8" s="147">
        <v>85.12635176859564</v>
      </c>
      <c r="J8" s="147">
        <v>85.025342219225664</v>
      </c>
      <c r="K8" s="147">
        <v>85.636601892671294</v>
      </c>
      <c r="L8" s="232">
        <v>85.501814884333484</v>
      </c>
      <c r="M8" s="232">
        <v>84.738583505649203</v>
      </c>
      <c r="N8" s="147">
        <v>84.676460000000006</v>
      </c>
      <c r="O8" s="163">
        <v>86.332685853074594</v>
      </c>
      <c r="P8" s="163">
        <v>85.175118999999995</v>
      </c>
      <c r="Q8" s="163">
        <v>85.494200000000006</v>
      </c>
      <c r="R8" s="147">
        <v>83.284130000000005</v>
      </c>
      <c r="S8" s="147">
        <v>83.912001854819835</v>
      </c>
      <c r="T8" s="147">
        <v>85.975530000000006</v>
      </c>
      <c r="U8" s="147">
        <v>82.80272747732154</v>
      </c>
      <c r="V8" s="147">
        <v>85.857797056424886</v>
      </c>
      <c r="W8" s="165">
        <v>85.186862259048127</v>
      </c>
      <c r="X8" s="165">
        <v>86.350895649504082</v>
      </c>
    </row>
    <row r="9" spans="1:34" s="647" customFormat="1" ht="13.5" customHeight="1">
      <c r="A9" s="643" t="s">
        <v>49</v>
      </c>
      <c r="B9" s="644">
        <v>0.32</v>
      </c>
      <c r="C9" s="644">
        <v>0.34</v>
      </c>
      <c r="D9" s="644">
        <v>0.5</v>
      </c>
      <c r="E9" s="644">
        <v>0.37</v>
      </c>
      <c r="F9" s="644" t="s">
        <v>102</v>
      </c>
      <c r="G9" s="644">
        <v>0.51</v>
      </c>
      <c r="H9" s="645">
        <v>0.35</v>
      </c>
      <c r="I9" s="664">
        <v>0.57752689999999995</v>
      </c>
      <c r="J9" s="664">
        <v>0.77294309999999999</v>
      </c>
      <c r="K9" s="664">
        <v>0.65430770000000005</v>
      </c>
      <c r="L9" s="664">
        <v>0.92488269999999995</v>
      </c>
      <c r="M9" s="664">
        <v>0.63777989999999996</v>
      </c>
      <c r="N9" s="646">
        <v>1.130433</v>
      </c>
      <c r="O9" s="646">
        <v>0.84603680000000003</v>
      </c>
      <c r="P9" s="646">
        <v>0.9807555</v>
      </c>
      <c r="Q9" s="646">
        <v>1.0733220000000001</v>
      </c>
      <c r="R9" s="646">
        <v>0.79873620000000001</v>
      </c>
      <c r="S9" s="646">
        <v>0.95121270000000002</v>
      </c>
      <c r="T9" s="646">
        <v>1.2717050000000001</v>
      </c>
      <c r="U9" s="646">
        <v>0.97036750000000005</v>
      </c>
      <c r="V9" s="646">
        <v>1.2808547599144633</v>
      </c>
      <c r="W9" s="646">
        <v>1.0088210153018708</v>
      </c>
      <c r="X9" s="646">
        <v>1.355769449122316</v>
      </c>
    </row>
    <row r="10" spans="1:34" s="136" customFormat="1" ht="13.5" customHeight="1">
      <c r="A10" s="140" t="s">
        <v>50</v>
      </c>
      <c r="B10" s="142"/>
      <c r="C10" s="142"/>
      <c r="D10" s="142"/>
      <c r="E10" s="146"/>
      <c r="F10" s="146"/>
      <c r="G10" s="146"/>
      <c r="H10" s="146"/>
      <c r="I10" s="147"/>
      <c r="J10" s="147"/>
      <c r="K10" s="147"/>
      <c r="L10" s="145"/>
      <c r="M10" s="145"/>
      <c r="N10" s="150"/>
      <c r="T10" s="150"/>
      <c r="U10" s="147"/>
    </row>
    <row r="11" spans="1:34" s="136" customFormat="1" ht="13.5" customHeight="1">
      <c r="A11" s="136" t="s">
        <v>142</v>
      </c>
      <c r="B11" s="149">
        <v>10.107197549770291</v>
      </c>
      <c r="C11" s="149">
        <v>10.443037974683545</v>
      </c>
      <c r="D11" s="149">
        <v>14.553990610328638</v>
      </c>
      <c r="E11" s="149">
        <v>13.404825737265416</v>
      </c>
      <c r="F11" s="162" t="s">
        <v>102</v>
      </c>
      <c r="G11" s="149">
        <v>19.003476245654692</v>
      </c>
      <c r="H11" s="149">
        <v>19.379844961240309</v>
      </c>
      <c r="I11" s="150">
        <v>19.544525298497273</v>
      </c>
      <c r="J11" s="150">
        <v>20.197906671350438</v>
      </c>
      <c r="K11" s="150">
        <v>21.108843947636487</v>
      </c>
      <c r="L11" s="170">
        <v>18.032332395028384</v>
      </c>
      <c r="M11" s="170">
        <v>19.459549895066964</v>
      </c>
      <c r="N11" s="150">
        <v>18.678481472734372</v>
      </c>
      <c r="O11" s="151">
        <v>16.980187183501499</v>
      </c>
      <c r="P11" s="151">
        <v>18.106100000000001</v>
      </c>
      <c r="Q11" s="151">
        <v>20.671461000000001</v>
      </c>
      <c r="R11" s="150">
        <v>19.104302000000001</v>
      </c>
      <c r="S11" s="150">
        <v>17.127649518316595</v>
      </c>
      <c r="T11" s="150">
        <v>19.264736637381816</v>
      </c>
      <c r="U11" s="150">
        <v>23.663901163162553</v>
      </c>
      <c r="V11" s="150">
        <v>23.564989303845081</v>
      </c>
      <c r="W11" s="153">
        <v>18.853187002176337</v>
      </c>
      <c r="X11" s="153">
        <v>22.719993097324561</v>
      </c>
    </row>
    <row r="12" spans="1:34" s="136" customFormat="1" ht="13.5" customHeight="1">
      <c r="A12" s="512" t="s">
        <v>48</v>
      </c>
      <c r="B12" s="146">
        <v>89.372817695232115</v>
      </c>
      <c r="C12" s="146">
        <v>90.05126571716761</v>
      </c>
      <c r="D12" s="146">
        <v>91.355007824726115</v>
      </c>
      <c r="E12" s="146">
        <v>90.504795948763785</v>
      </c>
      <c r="F12" s="162" t="s">
        <v>102</v>
      </c>
      <c r="G12" s="146">
        <v>92.897894940131238</v>
      </c>
      <c r="H12" s="146">
        <v>93.679586563307495</v>
      </c>
      <c r="I12" s="147">
        <v>93.137896078797581</v>
      </c>
      <c r="J12" s="147">
        <v>94.082105379886414</v>
      </c>
      <c r="K12" s="147">
        <v>93.513009123693294</v>
      </c>
      <c r="L12" s="232">
        <v>92.148457362711483</v>
      </c>
      <c r="M12" s="232">
        <v>93.143298021467317</v>
      </c>
      <c r="N12" s="147">
        <v>91.751249999999999</v>
      </c>
      <c r="O12" s="163">
        <v>92.926951288726698</v>
      </c>
      <c r="P12" s="163">
        <v>92.022270000000006</v>
      </c>
      <c r="Q12" s="163">
        <v>92.159164000000004</v>
      </c>
      <c r="R12" s="147">
        <v>92.715050000000005</v>
      </c>
      <c r="S12" s="147">
        <v>90.883144072940112</v>
      </c>
      <c r="T12" s="147">
        <v>92.012100000000004</v>
      </c>
      <c r="U12" s="147">
        <v>93.643792325174331</v>
      </c>
      <c r="V12" s="147">
        <v>93.688120934936094</v>
      </c>
      <c r="W12" s="165">
        <v>92.133030946536195</v>
      </c>
      <c r="X12" s="165">
        <v>93.663752777321093</v>
      </c>
    </row>
    <row r="13" spans="1:34" s="647" customFormat="1" ht="13.5" customHeight="1">
      <c r="A13" s="643" t="s">
        <v>49</v>
      </c>
      <c r="B13" s="644">
        <v>0.26</v>
      </c>
      <c r="C13" s="644">
        <v>0.28000000000000003</v>
      </c>
      <c r="D13" s="644">
        <v>0.43</v>
      </c>
      <c r="E13" s="644">
        <v>0.32</v>
      </c>
      <c r="F13" s="644" t="s">
        <v>102</v>
      </c>
      <c r="G13" s="644">
        <v>0.43</v>
      </c>
      <c r="H13" s="645">
        <v>0.62</v>
      </c>
      <c r="I13" s="664">
        <v>0.47077960000000002</v>
      </c>
      <c r="J13" s="664">
        <v>0.68797629999999999</v>
      </c>
      <c r="K13" s="664">
        <v>0.53461729999999996</v>
      </c>
      <c r="L13" s="664">
        <v>0.8303275</v>
      </c>
      <c r="M13" s="664">
        <v>0.54531739999999995</v>
      </c>
      <c r="N13" s="646">
        <v>1.1644330000000001</v>
      </c>
      <c r="O13" s="646">
        <v>0.86104539999999996</v>
      </c>
      <c r="P13" s="646">
        <v>0.70274760000000003</v>
      </c>
      <c r="Q13" s="646">
        <v>0.80686400000000003</v>
      </c>
      <c r="R13" s="646">
        <v>0.7093853</v>
      </c>
      <c r="S13" s="646">
        <v>1.091548</v>
      </c>
      <c r="T13" s="646">
        <v>0.82494270000000003</v>
      </c>
      <c r="U13" s="646">
        <v>0.80521759999999998</v>
      </c>
      <c r="V13" s="646">
        <v>0.99629787619891508</v>
      </c>
      <c r="W13" s="646">
        <v>0.88414667187947671</v>
      </c>
      <c r="X13" s="646">
        <v>0.9551098331322434</v>
      </c>
    </row>
    <row r="14" spans="1:34" s="136" customFormat="1" ht="13.5" customHeight="1">
      <c r="A14" s="140" t="s">
        <v>51</v>
      </c>
      <c r="B14" s="142"/>
      <c r="C14" s="142"/>
      <c r="D14" s="142"/>
      <c r="E14" s="146"/>
      <c r="F14" s="146"/>
      <c r="G14" s="146"/>
      <c r="H14" s="146"/>
      <c r="I14" s="147"/>
      <c r="J14" s="147"/>
      <c r="K14" s="147"/>
      <c r="L14" s="145"/>
      <c r="M14" s="145"/>
      <c r="N14" s="150"/>
      <c r="T14" s="150"/>
      <c r="U14" s="147"/>
    </row>
    <row r="15" spans="1:34" s="136" customFormat="1" ht="13.5" customHeight="1">
      <c r="A15" s="136" t="s">
        <v>142</v>
      </c>
      <c r="B15" s="149">
        <v>17.416189697465249</v>
      </c>
      <c r="C15" s="149">
        <v>20.35472972972973</v>
      </c>
      <c r="D15" s="149">
        <v>22.507552870090635</v>
      </c>
      <c r="E15" s="149">
        <v>20.071364852809992</v>
      </c>
      <c r="F15" s="162" t="s">
        <v>102</v>
      </c>
      <c r="G15" s="149">
        <v>27.462121212121211</v>
      </c>
      <c r="H15" s="149">
        <v>27.726432532347506</v>
      </c>
      <c r="I15" s="150">
        <v>29.51387044429514</v>
      </c>
      <c r="J15" s="150">
        <v>33.990244798223507</v>
      </c>
      <c r="K15" s="150">
        <v>30.200105982216304</v>
      </c>
      <c r="L15" s="170">
        <v>29.772838468348414</v>
      </c>
      <c r="M15" s="170">
        <v>33.105946761201231</v>
      </c>
      <c r="N15" s="150">
        <v>27.353742248349832</v>
      </c>
      <c r="O15" s="151">
        <v>34.805758043479599</v>
      </c>
      <c r="P15" s="151">
        <v>28.299859000000001</v>
      </c>
      <c r="Q15" s="151">
        <v>31.961908000000001</v>
      </c>
      <c r="R15" s="150">
        <v>31.436841000000001</v>
      </c>
      <c r="S15" s="150">
        <v>29.521921287750441</v>
      </c>
      <c r="T15" s="150">
        <v>31.323702774180944</v>
      </c>
      <c r="U15" s="150">
        <v>30.753835694897667</v>
      </c>
      <c r="V15" s="150">
        <v>29.522271737356188</v>
      </c>
      <c r="W15" s="153">
        <v>28.208273639206173</v>
      </c>
      <c r="X15" s="153">
        <v>27.893397168268475</v>
      </c>
    </row>
    <row r="16" spans="1:34" s="136" customFormat="1" ht="13.5" customHeight="1">
      <c r="A16" s="512" t="s">
        <v>48</v>
      </c>
      <c r="B16" s="146">
        <v>93.516026036035598</v>
      </c>
      <c r="C16" s="146">
        <v>94.159079259290451</v>
      </c>
      <c r="D16" s="146">
        <v>94.822205438066575</v>
      </c>
      <c r="E16" s="146">
        <v>93.853434433541494</v>
      </c>
      <c r="F16" s="162" t="s">
        <v>102</v>
      </c>
      <c r="G16" s="146">
        <v>96.56197916666676</v>
      </c>
      <c r="H16" s="146">
        <v>96.264602587800326</v>
      </c>
      <c r="I16" s="147">
        <v>97.431950609373942</v>
      </c>
      <c r="J16" s="147">
        <v>98.551169643302373</v>
      </c>
      <c r="K16" s="147">
        <v>97.650674628843021</v>
      </c>
      <c r="L16" s="232">
        <v>97.118038621695888</v>
      </c>
      <c r="M16" s="232">
        <v>98.594290344886673</v>
      </c>
      <c r="N16" s="147">
        <v>96.391930000000002</v>
      </c>
      <c r="O16" s="163">
        <v>98.799561637059995</v>
      </c>
      <c r="P16" s="163">
        <v>97.257953000000001</v>
      </c>
      <c r="Q16" s="163">
        <v>97.463133999999997</v>
      </c>
      <c r="R16" s="147">
        <v>97.231790000000004</v>
      </c>
      <c r="S16" s="147">
        <v>96.981804024700708</v>
      </c>
      <c r="T16" s="147">
        <v>97.028139999999993</v>
      </c>
      <c r="U16" s="147">
        <v>97.151069495006837</v>
      </c>
      <c r="V16" s="147">
        <v>97.319990698366539</v>
      </c>
      <c r="W16" s="165">
        <v>97.350845189296635</v>
      </c>
      <c r="X16" s="165">
        <v>95.806519974601429</v>
      </c>
    </row>
    <row r="17" spans="1:24" s="647" customFormat="1" ht="13.5" customHeight="1">
      <c r="A17" s="643" t="s">
        <v>49</v>
      </c>
      <c r="B17" s="644">
        <v>0.28999999999999998</v>
      </c>
      <c r="C17" s="644">
        <v>0.31</v>
      </c>
      <c r="D17" s="644">
        <v>0.42</v>
      </c>
      <c r="E17" s="644">
        <v>0.34</v>
      </c>
      <c r="F17" s="644" t="s">
        <v>102</v>
      </c>
      <c r="G17" s="644">
        <v>0.36</v>
      </c>
      <c r="H17" s="645">
        <v>0.48</v>
      </c>
      <c r="I17" s="664">
        <v>0.40780250000000001</v>
      </c>
      <c r="J17" s="664">
        <v>0.60336500000000004</v>
      </c>
      <c r="K17" s="664">
        <v>0.43251260000000002</v>
      </c>
      <c r="L17" s="664">
        <v>0.57858370000000003</v>
      </c>
      <c r="M17" s="664">
        <v>0.44828319999999999</v>
      </c>
      <c r="N17" s="646">
        <v>0.7031539</v>
      </c>
      <c r="O17" s="646">
        <v>0.66531770000000001</v>
      </c>
      <c r="P17" s="646">
        <v>0.67664679999999999</v>
      </c>
      <c r="Q17" s="646">
        <v>0.75602460000000005</v>
      </c>
      <c r="R17" s="646">
        <v>0.61288140000000002</v>
      </c>
      <c r="S17" s="646">
        <v>0.64184830000000004</v>
      </c>
      <c r="T17" s="646">
        <v>0.77033799999999997</v>
      </c>
      <c r="U17" s="646">
        <v>0.81262559999999995</v>
      </c>
      <c r="V17" s="646">
        <v>0.77015996489492333</v>
      </c>
      <c r="W17" s="646">
        <v>0.81238758139435097</v>
      </c>
      <c r="X17" s="646">
        <v>0.75339248041966145</v>
      </c>
    </row>
    <row r="18" spans="1:24" s="136" customFormat="1" ht="13.5" customHeight="1">
      <c r="A18" s="140" t="s">
        <v>52</v>
      </c>
      <c r="B18" s="142"/>
      <c r="C18" s="142"/>
      <c r="D18" s="142"/>
      <c r="E18" s="146"/>
      <c r="F18" s="146"/>
      <c r="G18" s="146"/>
      <c r="H18" s="146"/>
      <c r="I18" s="147"/>
      <c r="J18" s="147"/>
      <c r="K18" s="147"/>
      <c r="L18" s="145"/>
      <c r="M18" s="145"/>
      <c r="N18" s="150"/>
      <c r="T18" s="150"/>
      <c r="U18" s="147"/>
    </row>
    <row r="19" spans="1:24" s="136" customFormat="1" ht="13.5" customHeight="1">
      <c r="A19" s="136" t="s">
        <v>142</v>
      </c>
      <c r="B19" s="149">
        <v>23.747841105354059</v>
      </c>
      <c r="C19" s="149">
        <v>25.763747454175153</v>
      </c>
      <c r="D19" s="149">
        <v>29.001584786053883</v>
      </c>
      <c r="E19" s="149">
        <v>29.469026548672566</v>
      </c>
      <c r="F19" s="162" t="s">
        <v>102</v>
      </c>
      <c r="G19" s="149">
        <v>35.586481113320076</v>
      </c>
      <c r="H19" s="149">
        <v>38.755980861244019</v>
      </c>
      <c r="I19" s="150">
        <v>37.886112496380946</v>
      </c>
      <c r="J19" s="150">
        <v>38.165267279901038</v>
      </c>
      <c r="K19" s="150">
        <v>38.40234054077893</v>
      </c>
      <c r="L19" s="170">
        <v>46.761323814667584</v>
      </c>
      <c r="M19" s="170">
        <v>39.593272137265316</v>
      </c>
      <c r="N19" s="150">
        <v>40.562919573162993</v>
      </c>
      <c r="O19" s="151">
        <v>42.498932122760301</v>
      </c>
      <c r="P19" s="151">
        <v>43.012292000000002</v>
      </c>
      <c r="Q19" s="151">
        <v>38.343142</v>
      </c>
      <c r="R19" s="150">
        <v>41.705880999999998</v>
      </c>
      <c r="S19" s="150">
        <v>37.520721396207222</v>
      </c>
      <c r="T19" s="150">
        <v>40.951079751299744</v>
      </c>
      <c r="U19" s="150">
        <v>39.099509487214831</v>
      </c>
      <c r="V19" s="150">
        <v>43.237283357515594</v>
      </c>
      <c r="W19" s="153">
        <v>38.154072956293525</v>
      </c>
      <c r="X19" s="153">
        <v>39.547035971640611</v>
      </c>
    </row>
    <row r="20" spans="1:24" s="136" customFormat="1" ht="13.5" customHeight="1">
      <c r="A20" s="512" t="s">
        <v>48</v>
      </c>
      <c r="B20" s="146">
        <v>95.855310762896238</v>
      </c>
      <c r="C20" s="146">
        <v>96.396588504582652</v>
      </c>
      <c r="D20" s="146">
        <v>97.656893819334343</v>
      </c>
      <c r="E20" s="146">
        <v>97.375162241887722</v>
      </c>
      <c r="F20" s="162" t="s">
        <v>102</v>
      </c>
      <c r="G20" s="146">
        <v>99.14070576540756</v>
      </c>
      <c r="H20" s="146">
        <v>99.969936204146848</v>
      </c>
      <c r="I20" s="147">
        <v>99.302369921867907</v>
      </c>
      <c r="J20" s="147">
        <v>100.08005556100275</v>
      </c>
      <c r="K20" s="147">
        <v>99.479318447495118</v>
      </c>
      <c r="L20" s="232">
        <v>100.91694351705182</v>
      </c>
      <c r="M20" s="232">
        <v>100.26191380385657</v>
      </c>
      <c r="N20" s="147">
        <v>100.592</v>
      </c>
      <c r="O20" s="163">
        <v>101.5475976625</v>
      </c>
      <c r="P20" s="163">
        <v>100.522177</v>
      </c>
      <c r="Q20" s="163">
        <v>100.084953</v>
      </c>
      <c r="R20" s="147">
        <v>100.66759999999999</v>
      </c>
      <c r="S20" s="147">
        <v>99.697843312015806</v>
      </c>
      <c r="T20" s="147">
        <v>101.0506</v>
      </c>
      <c r="U20" s="147">
        <v>100.55950365900178</v>
      </c>
      <c r="V20" s="147">
        <v>101.60551220684023</v>
      </c>
      <c r="W20" s="165">
        <v>99.309901718060772</v>
      </c>
      <c r="X20" s="165">
        <v>100.42463895433971</v>
      </c>
    </row>
    <row r="21" spans="1:24" s="647" customFormat="1" ht="13.5" customHeight="1">
      <c r="A21" s="643" t="s">
        <v>49</v>
      </c>
      <c r="B21" s="644">
        <v>0.28999999999999998</v>
      </c>
      <c r="C21" s="644">
        <v>0.31</v>
      </c>
      <c r="D21" s="644">
        <v>0.44</v>
      </c>
      <c r="E21" s="644">
        <v>0.34</v>
      </c>
      <c r="F21" s="644" t="s">
        <v>102</v>
      </c>
      <c r="G21" s="644">
        <v>0.36</v>
      </c>
      <c r="H21" s="645">
        <v>0.59</v>
      </c>
      <c r="I21" s="664">
        <v>0.41033619999999998</v>
      </c>
      <c r="J21" s="664">
        <v>0.57488050000000002</v>
      </c>
      <c r="K21" s="664">
        <v>0.43450919999999998</v>
      </c>
      <c r="L21" s="664">
        <v>0.65717970000000003</v>
      </c>
      <c r="M21" s="664">
        <v>0.45283580000000001</v>
      </c>
      <c r="N21" s="646">
        <v>0.71323749999999997</v>
      </c>
      <c r="O21" s="646">
        <v>0.76152070000000005</v>
      </c>
      <c r="P21" s="646">
        <v>0.59511550000000002</v>
      </c>
      <c r="Q21" s="646">
        <v>0.67246459999999997</v>
      </c>
      <c r="R21" s="646">
        <v>0.51966760000000001</v>
      </c>
      <c r="S21" s="646">
        <v>0.61343199999999998</v>
      </c>
      <c r="T21" s="646">
        <v>0.68137650000000005</v>
      </c>
      <c r="U21" s="646">
        <v>0.64827579999999996</v>
      </c>
      <c r="V21" s="646">
        <v>0.81719483625619882</v>
      </c>
      <c r="W21" s="646">
        <v>0.77069948841194003</v>
      </c>
      <c r="X21" s="646">
        <v>0.69664441019650314</v>
      </c>
    </row>
    <row r="22" spans="1:24" s="136" customFormat="1" ht="13.5" customHeight="1">
      <c r="A22" s="140" t="s">
        <v>53</v>
      </c>
      <c r="B22" s="142"/>
      <c r="C22" s="142"/>
      <c r="D22" s="142"/>
      <c r="E22" s="146"/>
      <c r="F22" s="146"/>
      <c r="G22" s="146"/>
      <c r="H22" s="146"/>
      <c r="I22" s="147"/>
      <c r="J22" s="147"/>
      <c r="K22" s="147"/>
      <c r="L22" s="145"/>
      <c r="M22" s="145"/>
      <c r="N22" s="150"/>
      <c r="T22" s="150"/>
      <c r="U22" s="147"/>
    </row>
    <row r="23" spans="1:24" s="136" customFormat="1" ht="13.5" customHeight="1">
      <c r="A23" s="136" t="s">
        <v>142</v>
      </c>
      <c r="B23" s="149">
        <v>32.241014799154335</v>
      </c>
      <c r="C23" s="149">
        <v>32.284382284382282</v>
      </c>
      <c r="D23" s="149">
        <v>37.288135593220339</v>
      </c>
      <c r="E23" s="149">
        <v>34.628975265017665</v>
      </c>
      <c r="F23" s="162" t="s">
        <v>102</v>
      </c>
      <c r="G23" s="149">
        <v>42.320819112627987</v>
      </c>
      <c r="H23" s="149">
        <v>40.050377833753146</v>
      </c>
      <c r="I23" s="150">
        <v>41.16056671477164</v>
      </c>
      <c r="J23" s="150">
        <v>46.041815265604185</v>
      </c>
      <c r="K23" s="150">
        <v>45.691126107957487</v>
      </c>
      <c r="L23" s="170">
        <v>48.322714953070829</v>
      </c>
      <c r="M23" s="170">
        <v>51.040211230747246</v>
      </c>
      <c r="N23" s="150">
        <v>48.328381457235132</v>
      </c>
      <c r="O23" s="151">
        <v>49.5395337583195</v>
      </c>
      <c r="P23" s="151">
        <v>48.137033000000002</v>
      </c>
      <c r="Q23" s="151">
        <v>46.868935</v>
      </c>
      <c r="R23" s="150">
        <v>48.249991000000001</v>
      </c>
      <c r="S23" s="150">
        <v>50.759141707546242</v>
      </c>
      <c r="T23" s="150">
        <v>49.391819619094854</v>
      </c>
      <c r="U23" s="150">
        <v>47.295581225992208</v>
      </c>
      <c r="V23" s="150">
        <v>47.366704369604953</v>
      </c>
      <c r="W23" s="153">
        <v>46.249658542141674</v>
      </c>
      <c r="X23" s="153">
        <v>49.430414696711452</v>
      </c>
    </row>
    <row r="24" spans="1:24" s="136" customFormat="1" ht="13.5" customHeight="1">
      <c r="A24" s="512" t="s">
        <v>48</v>
      </c>
      <c r="B24" s="146">
        <v>98.304122485267683</v>
      </c>
      <c r="C24" s="146">
        <v>98.423950931235495</v>
      </c>
      <c r="D24" s="146">
        <v>99.861334745762719</v>
      </c>
      <c r="E24" s="146">
        <v>99.143875147231995</v>
      </c>
      <c r="F24" s="162" t="s">
        <v>102</v>
      </c>
      <c r="G24" s="146">
        <v>100.48959044368603</v>
      </c>
      <c r="H24" s="146">
        <v>99.9879932829556</v>
      </c>
      <c r="I24" s="147">
        <v>101.22937196824546</v>
      </c>
      <c r="J24" s="147">
        <v>101.95304325899713</v>
      </c>
      <c r="K24" s="147">
        <v>101.83501409178572</v>
      </c>
      <c r="L24" s="232">
        <v>101.89506089438596</v>
      </c>
      <c r="M24" s="232">
        <v>102.87220260177615</v>
      </c>
      <c r="N24" s="147">
        <v>102.61199999999999</v>
      </c>
      <c r="O24" s="163">
        <v>103.54055851249601</v>
      </c>
      <c r="P24" s="163">
        <v>102.850221</v>
      </c>
      <c r="Q24" s="163">
        <v>102.20668499999999</v>
      </c>
      <c r="R24" s="147">
        <v>101.863</v>
      </c>
      <c r="S24" s="147">
        <v>103.09003324496817</v>
      </c>
      <c r="T24" s="147">
        <v>103.13890000000001</v>
      </c>
      <c r="U24" s="147">
        <v>102.80258228307059</v>
      </c>
      <c r="V24" s="147">
        <v>102.46709154592931</v>
      </c>
      <c r="W24" s="165">
        <v>102.66257165437995</v>
      </c>
      <c r="X24" s="165">
        <v>102.46657168098191</v>
      </c>
    </row>
    <row r="25" spans="1:24" s="647" customFormat="1" ht="13.5" customHeight="1">
      <c r="A25" s="643" t="s">
        <v>49</v>
      </c>
      <c r="B25" s="644">
        <v>0.34</v>
      </c>
      <c r="C25" s="644">
        <v>0.36</v>
      </c>
      <c r="D25" s="644">
        <v>0.48</v>
      </c>
      <c r="E25" s="644">
        <v>0.41</v>
      </c>
      <c r="F25" s="644" t="s">
        <v>102</v>
      </c>
      <c r="G25" s="644">
        <v>0.39</v>
      </c>
      <c r="H25" s="645">
        <v>0.56000000000000005</v>
      </c>
      <c r="I25" s="664">
        <v>0.39344059999999997</v>
      </c>
      <c r="J25" s="664">
        <v>0.64471829999999997</v>
      </c>
      <c r="K25" s="664">
        <v>0.41337879999999999</v>
      </c>
      <c r="L25" s="664">
        <v>0.65596500000000002</v>
      </c>
      <c r="M25" s="664">
        <v>0.41201910000000003</v>
      </c>
      <c r="N25" s="646">
        <v>0.81742820000000005</v>
      </c>
      <c r="O25" s="646">
        <v>0.60079150000000003</v>
      </c>
      <c r="P25" s="646">
        <v>0.61598589999999998</v>
      </c>
      <c r="Q25" s="646">
        <v>0.60178739999999997</v>
      </c>
      <c r="R25" s="646">
        <v>0.6215832</v>
      </c>
      <c r="S25" s="646">
        <v>0.70192489999999996</v>
      </c>
      <c r="T25" s="646">
        <v>0.72997829999999997</v>
      </c>
      <c r="U25" s="646">
        <v>0.73453769999999996</v>
      </c>
      <c r="V25" s="646">
        <v>0.67986032649052164</v>
      </c>
      <c r="W25" s="646">
        <v>0.75313902195107696</v>
      </c>
      <c r="X25" s="646">
        <v>0.76361560061859035</v>
      </c>
    </row>
    <row r="26" spans="1:24" s="136" customFormat="1" ht="13.5" customHeight="1">
      <c r="A26" s="140" t="s">
        <v>54</v>
      </c>
      <c r="B26" s="142"/>
      <c r="C26" s="142"/>
      <c r="D26" s="142"/>
      <c r="E26" s="146"/>
      <c r="F26" s="146"/>
      <c r="G26" s="146"/>
      <c r="H26" s="146"/>
      <c r="I26" s="147"/>
      <c r="J26" s="147"/>
      <c r="K26" s="147"/>
      <c r="L26" s="145"/>
      <c r="M26" s="145"/>
      <c r="N26" s="150"/>
      <c r="T26" s="150"/>
      <c r="U26" s="147"/>
    </row>
    <row r="27" spans="1:24" s="136" customFormat="1" ht="13.5" customHeight="1">
      <c r="A27" s="136" t="s">
        <v>142</v>
      </c>
      <c r="B27" s="149">
        <v>34.076015727391876</v>
      </c>
      <c r="C27" s="149">
        <v>36.133333333333333</v>
      </c>
      <c r="D27" s="149">
        <v>36.815920398009951</v>
      </c>
      <c r="E27" s="149">
        <v>40.827586206896555</v>
      </c>
      <c r="F27" s="149">
        <v>39.106145251396647</v>
      </c>
      <c r="G27" s="149">
        <v>44.134078212290504</v>
      </c>
      <c r="H27" s="149">
        <v>43.670886075949369</v>
      </c>
      <c r="I27" s="150">
        <v>48.821226605489237</v>
      </c>
      <c r="J27" s="150">
        <v>47.256166054251402</v>
      </c>
      <c r="K27" s="150">
        <v>51.041301261394601</v>
      </c>
      <c r="L27" s="170">
        <v>48.426415492946298</v>
      </c>
      <c r="M27" s="170">
        <v>51.096234133749405</v>
      </c>
      <c r="N27" s="150">
        <v>54.273842979326659</v>
      </c>
      <c r="O27" s="151">
        <v>48.876907185044601</v>
      </c>
      <c r="P27" s="151">
        <v>55.889763000000002</v>
      </c>
      <c r="Q27" s="151">
        <v>49.973680999999999</v>
      </c>
      <c r="R27" s="150">
        <v>53.291708</v>
      </c>
      <c r="S27" s="150">
        <v>46.981419653323172</v>
      </c>
      <c r="T27" s="150">
        <v>50.554522249113617</v>
      </c>
      <c r="U27" s="150">
        <v>50.451598059244297</v>
      </c>
      <c r="V27" s="150">
        <v>50.471984473824136</v>
      </c>
      <c r="W27" s="153">
        <v>57.736756663958531</v>
      </c>
      <c r="X27" s="153">
        <v>54.845813631199945</v>
      </c>
    </row>
    <row r="28" spans="1:24" s="136" customFormat="1" ht="13.5" customHeight="1">
      <c r="A28" s="512" t="s">
        <v>48</v>
      </c>
      <c r="B28" s="146">
        <v>98.263892422497349</v>
      </c>
      <c r="C28" s="146">
        <v>99.236866549999974</v>
      </c>
      <c r="D28" s="146">
        <v>99.386691542288531</v>
      </c>
      <c r="E28" s="146">
        <v>100.16600000000003</v>
      </c>
      <c r="F28" s="146">
        <v>99.900558659217907</v>
      </c>
      <c r="G28" s="146">
        <v>101.302374301676</v>
      </c>
      <c r="H28" s="146">
        <v>101.89541139240515</v>
      </c>
      <c r="I28" s="147">
        <v>102.18121772498749</v>
      </c>
      <c r="J28" s="147">
        <v>101.65096274005356</v>
      </c>
      <c r="K28" s="147">
        <v>102.76921145004896</v>
      </c>
      <c r="L28" s="232">
        <v>102.62236802909857</v>
      </c>
      <c r="M28" s="232">
        <v>103.64995323485455</v>
      </c>
      <c r="N28" s="147">
        <v>103.0271</v>
      </c>
      <c r="O28" s="163">
        <v>102.75609591017</v>
      </c>
      <c r="P28" s="163">
        <v>104.046964</v>
      </c>
      <c r="Q28" s="163">
        <v>102.93260100000001</v>
      </c>
      <c r="R28" s="147">
        <v>103.7616</v>
      </c>
      <c r="S28" s="147">
        <v>101.80957885738086</v>
      </c>
      <c r="T28" s="147">
        <v>103.4592</v>
      </c>
      <c r="U28" s="147">
        <v>103.27233661310764</v>
      </c>
      <c r="V28" s="147">
        <v>103.09519833961127</v>
      </c>
      <c r="W28" s="165">
        <v>103.99045072432206</v>
      </c>
      <c r="X28" s="165">
        <v>104.68832735166608</v>
      </c>
    </row>
    <row r="29" spans="1:24" s="647" customFormat="1" ht="13.5" customHeight="1">
      <c r="A29" s="643" t="s">
        <v>49</v>
      </c>
      <c r="B29" s="644">
        <v>0.36</v>
      </c>
      <c r="C29" s="644">
        <v>0.38</v>
      </c>
      <c r="D29" s="644">
        <v>0.54</v>
      </c>
      <c r="E29" s="644">
        <v>0.44</v>
      </c>
      <c r="F29" s="644">
        <v>0.62</v>
      </c>
      <c r="G29" s="644">
        <v>0.39</v>
      </c>
      <c r="H29" s="645">
        <v>0.61</v>
      </c>
      <c r="I29" s="664">
        <v>0.45188129999999999</v>
      </c>
      <c r="J29" s="664">
        <v>0.39822259999999998</v>
      </c>
      <c r="K29" s="664">
        <v>0.45973779999999997</v>
      </c>
      <c r="L29" s="664">
        <v>0.65427369999999996</v>
      </c>
      <c r="M29" s="664">
        <v>0.48797560000000001</v>
      </c>
      <c r="N29" s="646">
        <v>0.80316580000000004</v>
      </c>
      <c r="O29" s="646">
        <v>0.61861429999999995</v>
      </c>
      <c r="P29" s="646">
        <v>0.57620910000000003</v>
      </c>
      <c r="Q29" s="646">
        <v>0.58342519999999998</v>
      </c>
      <c r="R29" s="646">
        <v>0.56825519999999996</v>
      </c>
      <c r="S29" s="646">
        <v>0.60597350000000005</v>
      </c>
      <c r="T29" s="646">
        <v>0.57935930000000002</v>
      </c>
      <c r="U29" s="646">
        <v>0.60228429999999999</v>
      </c>
      <c r="V29" s="646">
        <v>0.71365527299815501</v>
      </c>
      <c r="W29" s="646">
        <v>0.5690378653301511</v>
      </c>
      <c r="X29" s="646">
        <v>0.67856247315818263</v>
      </c>
    </row>
    <row r="30" spans="1:24" s="136" customFormat="1" ht="13.5" customHeight="1">
      <c r="A30" s="140" t="s">
        <v>55</v>
      </c>
      <c r="B30" s="142"/>
      <c r="C30" s="142"/>
      <c r="D30" s="142"/>
      <c r="E30" s="146"/>
      <c r="F30" s="146"/>
      <c r="G30" s="146"/>
      <c r="H30" s="146"/>
      <c r="I30" s="147"/>
      <c r="J30" s="150"/>
      <c r="K30" s="147"/>
      <c r="L30" s="145"/>
      <c r="M30" s="145"/>
      <c r="N30" s="150"/>
      <c r="T30" s="150"/>
      <c r="U30" s="147"/>
    </row>
    <row r="31" spans="1:24" s="136" customFormat="1" ht="13.5" customHeight="1">
      <c r="A31" s="136" t="s">
        <v>142</v>
      </c>
      <c r="B31" s="149">
        <v>31.662269129287598</v>
      </c>
      <c r="C31" s="149">
        <v>37.465564738292009</v>
      </c>
      <c r="D31" s="149">
        <v>34.285714285714285</v>
      </c>
      <c r="E31" s="149">
        <v>31.385281385281385</v>
      </c>
      <c r="F31" s="149">
        <v>30.416666666666668</v>
      </c>
      <c r="G31" s="149">
        <v>43.309002433090022</v>
      </c>
      <c r="H31" s="149">
        <v>47.596153846153847</v>
      </c>
      <c r="I31" s="150">
        <v>45.546049450619677</v>
      </c>
      <c r="J31" s="150">
        <v>43.301560801283244</v>
      </c>
      <c r="K31" s="150">
        <v>41.351264827850841</v>
      </c>
      <c r="L31" s="170">
        <v>42.36273515741523</v>
      </c>
      <c r="M31" s="170">
        <v>47.975926525738004</v>
      </c>
      <c r="N31" s="150">
        <v>39.82749031732962</v>
      </c>
      <c r="O31" s="151">
        <v>46.533606834193698</v>
      </c>
      <c r="P31" s="151">
        <v>56.500751000000001</v>
      </c>
      <c r="Q31" s="151">
        <v>51.906401000000002</v>
      </c>
      <c r="R31" s="150">
        <v>48.948382000000002</v>
      </c>
      <c r="S31" s="150">
        <v>50.714784209801365</v>
      </c>
      <c r="T31" s="150">
        <v>49.229378039172325</v>
      </c>
      <c r="U31" s="150">
        <v>48.216898047474047</v>
      </c>
      <c r="V31" s="150">
        <v>51.180512827963007</v>
      </c>
      <c r="W31" s="153">
        <v>52.057039884038304</v>
      </c>
      <c r="X31" s="153">
        <v>51.833313121049628</v>
      </c>
    </row>
    <row r="32" spans="1:24" s="136" customFormat="1" ht="13.5" customHeight="1">
      <c r="A32" s="512" t="s">
        <v>48</v>
      </c>
      <c r="B32" s="146">
        <v>97.048020898824007</v>
      </c>
      <c r="C32" s="146">
        <v>99.065289137741019</v>
      </c>
      <c r="D32" s="146">
        <v>98.313095238095272</v>
      </c>
      <c r="E32" s="146">
        <v>97.858549783549734</v>
      </c>
      <c r="F32" s="146">
        <v>97.764999999999915</v>
      </c>
      <c r="G32" s="146">
        <v>100.44967558799679</v>
      </c>
      <c r="H32" s="146">
        <v>100.77572115384606</v>
      </c>
      <c r="I32" s="147">
        <v>100.545996662343</v>
      </c>
      <c r="J32" s="147">
        <v>100.55418869165909</v>
      </c>
      <c r="K32" s="147">
        <v>100.987244096883</v>
      </c>
      <c r="L32" s="232">
        <v>100.55948781419245</v>
      </c>
      <c r="M32" s="232">
        <v>102.20136474778164</v>
      </c>
      <c r="N32" s="147">
        <v>100.94750000000001</v>
      </c>
      <c r="O32" s="163">
        <v>102.374271758031</v>
      </c>
      <c r="P32" s="163">
        <v>103.639419</v>
      </c>
      <c r="Q32" s="163">
        <v>103.047664</v>
      </c>
      <c r="R32" s="147">
        <v>102.6549</v>
      </c>
      <c r="S32" s="147">
        <v>101.93832765576927</v>
      </c>
      <c r="T32" s="147">
        <v>103.03319999999999</v>
      </c>
      <c r="U32" s="147">
        <v>101.97163594940982</v>
      </c>
      <c r="V32" s="147">
        <v>102.88626284814293</v>
      </c>
      <c r="W32" s="165">
        <v>103.24008484533799</v>
      </c>
      <c r="X32" s="165">
        <v>103.11325486351645</v>
      </c>
    </row>
    <row r="33" spans="1:29" s="647" customFormat="1" ht="13.5" customHeight="1">
      <c r="A33" s="643" t="s">
        <v>49</v>
      </c>
      <c r="B33" s="644">
        <v>0.52</v>
      </c>
      <c r="C33" s="644">
        <v>0.55000000000000004</v>
      </c>
      <c r="D33" s="644">
        <v>0.64</v>
      </c>
      <c r="E33" s="644">
        <v>0.52</v>
      </c>
      <c r="F33" s="644">
        <v>0.65</v>
      </c>
      <c r="G33" s="644">
        <v>0.56999999999999995</v>
      </c>
      <c r="H33" s="645">
        <v>0.78</v>
      </c>
      <c r="I33" s="664">
        <v>0.60162879999999996</v>
      </c>
      <c r="J33" s="664">
        <v>0.48496250000000002</v>
      </c>
      <c r="K33" s="664">
        <v>0.49765769999999998</v>
      </c>
      <c r="L33" s="664">
        <v>0.79261009999999998</v>
      </c>
      <c r="M33" s="664">
        <v>0.54316310000000001</v>
      </c>
      <c r="N33" s="646">
        <v>0.98393750000000002</v>
      </c>
      <c r="O33" s="646">
        <v>0.67454700000000001</v>
      </c>
      <c r="P33" s="646">
        <v>0.68717289999999998</v>
      </c>
      <c r="Q33" s="646">
        <v>0.66494750000000002</v>
      </c>
      <c r="R33" s="646">
        <v>0.62424619999999997</v>
      </c>
      <c r="S33" s="646">
        <v>0.71419980000000005</v>
      </c>
      <c r="T33" s="646">
        <v>0.72596740000000004</v>
      </c>
      <c r="U33" s="646">
        <v>0.61211559999999998</v>
      </c>
      <c r="V33" s="646">
        <v>0.71397764868586067</v>
      </c>
      <c r="W33" s="646">
        <v>0.74991853396360753</v>
      </c>
      <c r="X33" s="646">
        <v>0.71973453510606633</v>
      </c>
    </row>
    <row r="34" spans="1:29" s="136" customFormat="1" ht="13.5" customHeight="1">
      <c r="A34" s="140" t="s">
        <v>56</v>
      </c>
      <c r="B34" s="142"/>
      <c r="C34" s="142"/>
      <c r="D34" s="142"/>
      <c r="E34" s="146"/>
      <c r="F34" s="146"/>
      <c r="G34" s="146"/>
      <c r="H34" s="146"/>
      <c r="I34" s="147"/>
      <c r="J34" s="147"/>
      <c r="K34" s="147"/>
      <c r="L34" s="145"/>
      <c r="M34" s="145"/>
      <c r="N34" s="150"/>
      <c r="T34" s="150"/>
      <c r="U34" s="147"/>
    </row>
    <row r="35" spans="1:29" s="136" customFormat="1" ht="13.5" customHeight="1">
      <c r="A35" s="136" t="s">
        <v>142</v>
      </c>
      <c r="B35" s="149">
        <v>20.177283653846153</v>
      </c>
      <c r="C35" s="149">
        <v>21.736324027755366</v>
      </c>
      <c r="D35" s="149">
        <v>24.408759124087592</v>
      </c>
      <c r="E35" s="149">
        <v>24.118707984915559</v>
      </c>
      <c r="F35" s="183" t="s">
        <v>102</v>
      </c>
      <c r="G35" s="149">
        <v>31.296329777617064</v>
      </c>
      <c r="H35" s="149">
        <v>31.356589147286822</v>
      </c>
      <c r="I35" s="150">
        <v>30.959070930240522</v>
      </c>
      <c r="J35" s="150">
        <v>31.412571358614255</v>
      </c>
      <c r="K35" s="150">
        <v>32.138956935627</v>
      </c>
      <c r="L35" s="170">
        <v>33.014048253673018</v>
      </c>
      <c r="M35" s="170">
        <v>33.765596921392621</v>
      </c>
      <c r="N35" s="150">
        <v>31.654996007632064</v>
      </c>
      <c r="O35" s="151">
        <v>34.238619079034002</v>
      </c>
      <c r="P35" s="151">
        <v>34.111744999999999</v>
      </c>
      <c r="Q35" s="151">
        <v>33.673195</v>
      </c>
      <c r="R35" s="150">
        <v>34.023276000000003</v>
      </c>
      <c r="S35" s="150">
        <v>32.428084356426716</v>
      </c>
      <c r="T35" s="150">
        <v>35.114269901042768</v>
      </c>
      <c r="U35" s="150">
        <v>33.547968367900786</v>
      </c>
      <c r="V35" s="150">
        <v>34.969965923364697</v>
      </c>
      <c r="W35" s="153">
        <v>33.766103258316939</v>
      </c>
      <c r="X35" s="153">
        <v>36.267323459114451</v>
      </c>
    </row>
    <row r="36" spans="1:29" s="136" customFormat="1" ht="13.5" customHeight="1">
      <c r="A36" s="512" t="s">
        <v>48</v>
      </c>
      <c r="B36" s="146">
        <v>93.16190643436633</v>
      </c>
      <c r="C36" s="146">
        <v>93.796546603679275</v>
      </c>
      <c r="D36" s="146">
        <v>94.655635036496136</v>
      </c>
      <c r="E36" s="146">
        <v>94.372052795540384</v>
      </c>
      <c r="F36" s="183" t="s">
        <v>102</v>
      </c>
      <c r="G36" s="162">
        <v>96.8</v>
      </c>
      <c r="H36" s="146">
        <v>96.604114987079868</v>
      </c>
      <c r="I36" s="147">
        <v>96.45357737496056</v>
      </c>
      <c r="J36" s="147">
        <v>96.760474583484296</v>
      </c>
      <c r="K36" s="147">
        <v>96.839831302426617</v>
      </c>
      <c r="L36" s="232">
        <v>96.719970189968322</v>
      </c>
      <c r="M36" s="232">
        <v>97.210900453764438</v>
      </c>
      <c r="N36" s="147">
        <v>96.362520000000004</v>
      </c>
      <c r="O36" s="163">
        <v>97.723034834842807</v>
      </c>
      <c r="P36" s="163">
        <v>97.083455000000001</v>
      </c>
      <c r="Q36" s="163">
        <v>96.964583000000005</v>
      </c>
      <c r="R36" s="147">
        <v>96.870739999999998</v>
      </c>
      <c r="S36" s="147">
        <v>96.254567696735634</v>
      </c>
      <c r="T36" s="147">
        <v>97.404150000000001</v>
      </c>
      <c r="U36" s="147">
        <v>96.974215954000016</v>
      </c>
      <c r="V36" s="147">
        <v>97.825522036145273</v>
      </c>
      <c r="W36" s="165">
        <v>97.099619744397756</v>
      </c>
      <c r="X36" s="165">
        <v>97.715848103250579</v>
      </c>
    </row>
    <row r="37" spans="1:29" s="647" customFormat="1" ht="13.5" customHeight="1">
      <c r="A37" s="643" t="s">
        <v>49</v>
      </c>
      <c r="B37" s="644">
        <v>0.14000000000000001</v>
      </c>
      <c r="C37" s="644">
        <v>0.14000000000000001</v>
      </c>
      <c r="D37" s="644">
        <v>0.23</v>
      </c>
      <c r="E37" s="644">
        <v>0.18</v>
      </c>
      <c r="F37" s="665" t="s">
        <v>102</v>
      </c>
      <c r="G37" s="644">
        <v>0.19</v>
      </c>
      <c r="H37" s="645">
        <v>0.27</v>
      </c>
      <c r="I37" s="664">
        <v>0.22226470000000001</v>
      </c>
      <c r="J37" s="664">
        <v>0.30740260000000003</v>
      </c>
      <c r="K37" s="664">
        <v>0.23547750000000001</v>
      </c>
      <c r="L37" s="664">
        <v>0.32857069999999999</v>
      </c>
      <c r="M37" s="664">
        <v>0.24651500000000001</v>
      </c>
      <c r="N37" s="646">
        <v>0.46117439999999998</v>
      </c>
      <c r="O37" s="646">
        <v>0.35949049999999999</v>
      </c>
      <c r="P37" s="646">
        <v>0.3825422</v>
      </c>
      <c r="Q37" s="646">
        <v>0.37312420000000002</v>
      </c>
      <c r="R37" s="646">
        <v>0.32233099999999998</v>
      </c>
      <c r="S37" s="646">
        <v>0.36347689999999999</v>
      </c>
      <c r="T37" s="646">
        <v>0.36984499999999998</v>
      </c>
      <c r="U37" s="646">
        <v>0.43181829999999999</v>
      </c>
      <c r="V37" s="646">
        <v>0.41452</v>
      </c>
      <c r="W37" s="646">
        <v>0.43611733144147313</v>
      </c>
      <c r="X37" s="646">
        <v>0.41205030875846815</v>
      </c>
    </row>
    <row r="38" spans="1:29" s="161" customFormat="1" ht="13.5" customHeight="1">
      <c r="A38" s="154" t="s">
        <v>57</v>
      </c>
      <c r="B38" s="234"/>
      <c r="C38" s="234"/>
      <c r="D38" s="234"/>
      <c r="E38" s="234"/>
      <c r="F38" s="155"/>
      <c r="G38" s="234"/>
      <c r="H38" s="180"/>
      <c r="I38" s="235"/>
      <c r="J38" s="235"/>
      <c r="K38" s="235"/>
      <c r="L38" s="235"/>
      <c r="M38" s="235"/>
      <c r="N38" s="181"/>
      <c r="O38" s="181"/>
      <c r="P38" s="181"/>
      <c r="Q38" s="181"/>
      <c r="R38" s="181"/>
      <c r="S38" s="181"/>
      <c r="T38" s="157"/>
    </row>
    <row r="39" spans="1:29" s="161" customFormat="1" ht="13.5" customHeight="1">
      <c r="A39" s="154" t="s">
        <v>47</v>
      </c>
      <c r="B39" s="176">
        <v>881</v>
      </c>
      <c r="C39" s="176">
        <v>795</v>
      </c>
      <c r="D39" s="176">
        <v>409</v>
      </c>
      <c r="E39" s="176">
        <v>693</v>
      </c>
      <c r="F39" s="183" t="s">
        <v>102</v>
      </c>
      <c r="G39" s="176">
        <v>600</v>
      </c>
      <c r="H39" s="176">
        <v>1184</v>
      </c>
      <c r="I39" s="157">
        <v>476</v>
      </c>
      <c r="J39" s="157">
        <v>250</v>
      </c>
      <c r="K39" s="157">
        <v>415</v>
      </c>
      <c r="L39" s="156">
        <v>227</v>
      </c>
      <c r="M39" s="156">
        <v>488</v>
      </c>
      <c r="N39" s="157">
        <v>134</v>
      </c>
      <c r="O39" s="158">
        <v>207</v>
      </c>
      <c r="P39" s="158">
        <v>193</v>
      </c>
      <c r="Q39" s="158">
        <v>197</v>
      </c>
      <c r="R39" s="157">
        <v>210</v>
      </c>
      <c r="S39" s="157">
        <v>206</v>
      </c>
      <c r="T39" s="157">
        <v>175</v>
      </c>
      <c r="U39" s="157">
        <v>155</v>
      </c>
      <c r="V39" s="157">
        <v>128</v>
      </c>
      <c r="W39" s="160">
        <v>165</v>
      </c>
      <c r="X39" s="160">
        <v>143.00000000000003</v>
      </c>
    </row>
    <row r="40" spans="1:29" s="161" customFormat="1" ht="13.5" customHeight="1">
      <c r="A40" s="154" t="s">
        <v>50</v>
      </c>
      <c r="B40" s="176">
        <v>1306</v>
      </c>
      <c r="C40" s="176">
        <v>1260</v>
      </c>
      <c r="D40" s="176">
        <v>639</v>
      </c>
      <c r="E40" s="176">
        <v>1119</v>
      </c>
      <c r="F40" s="183" t="s">
        <v>102</v>
      </c>
      <c r="G40" s="176">
        <v>863</v>
      </c>
      <c r="H40" s="176">
        <v>387</v>
      </c>
      <c r="I40" s="157">
        <v>736</v>
      </c>
      <c r="J40" s="157">
        <v>315</v>
      </c>
      <c r="K40" s="157">
        <v>576</v>
      </c>
      <c r="L40" s="156">
        <v>286</v>
      </c>
      <c r="M40" s="156">
        <v>604</v>
      </c>
      <c r="N40" s="157">
        <v>168</v>
      </c>
      <c r="O40" s="158">
        <v>291</v>
      </c>
      <c r="P40" s="158">
        <v>325</v>
      </c>
      <c r="Q40" s="158">
        <v>250</v>
      </c>
      <c r="R40" s="157">
        <v>338</v>
      </c>
      <c r="S40" s="157">
        <v>281</v>
      </c>
      <c r="T40" s="157">
        <v>277</v>
      </c>
      <c r="U40" s="157">
        <v>243</v>
      </c>
      <c r="V40" s="157">
        <v>251</v>
      </c>
      <c r="W40" s="160">
        <v>230</v>
      </c>
      <c r="X40" s="160">
        <v>208.00000000000006</v>
      </c>
    </row>
    <row r="41" spans="1:29" s="161" customFormat="1" ht="13.5" customHeight="1">
      <c r="A41" s="154" t="s">
        <v>51</v>
      </c>
      <c r="B41" s="176">
        <v>1223</v>
      </c>
      <c r="C41" s="176">
        <v>1184</v>
      </c>
      <c r="D41" s="176">
        <v>662</v>
      </c>
      <c r="E41" s="176">
        <v>1121</v>
      </c>
      <c r="F41" s="183" t="s">
        <v>102</v>
      </c>
      <c r="G41" s="176">
        <v>1056</v>
      </c>
      <c r="H41" s="176">
        <v>541</v>
      </c>
      <c r="I41" s="157">
        <v>978</v>
      </c>
      <c r="J41" s="157">
        <v>401</v>
      </c>
      <c r="K41" s="157">
        <v>877</v>
      </c>
      <c r="L41" s="156">
        <v>406</v>
      </c>
      <c r="M41" s="156">
        <v>830</v>
      </c>
      <c r="N41" s="157">
        <v>276</v>
      </c>
      <c r="O41" s="158">
        <v>415</v>
      </c>
      <c r="P41" s="158">
        <v>425</v>
      </c>
      <c r="Q41" s="158">
        <v>349</v>
      </c>
      <c r="R41" s="157">
        <v>404</v>
      </c>
      <c r="S41" s="157">
        <v>389</v>
      </c>
      <c r="T41" s="157">
        <v>346</v>
      </c>
      <c r="U41" s="157">
        <v>297</v>
      </c>
      <c r="V41" s="157">
        <v>332</v>
      </c>
      <c r="W41" s="160">
        <v>302</v>
      </c>
      <c r="X41" s="160">
        <v>351.99999999999983</v>
      </c>
    </row>
    <row r="42" spans="1:29" s="161" customFormat="1" ht="13.5" customHeight="1">
      <c r="A42" s="154" t="s">
        <v>52</v>
      </c>
      <c r="B42" s="176">
        <v>1158</v>
      </c>
      <c r="C42" s="176">
        <v>979</v>
      </c>
      <c r="D42" s="176">
        <v>631</v>
      </c>
      <c r="E42" s="176">
        <v>1130</v>
      </c>
      <c r="F42" s="183" t="s">
        <v>102</v>
      </c>
      <c r="G42" s="176">
        <v>1006</v>
      </c>
      <c r="H42" s="176">
        <v>418</v>
      </c>
      <c r="I42" s="157">
        <v>866</v>
      </c>
      <c r="J42" s="157">
        <v>448</v>
      </c>
      <c r="K42" s="157">
        <v>781</v>
      </c>
      <c r="L42" s="156">
        <v>382</v>
      </c>
      <c r="M42" s="156">
        <v>786</v>
      </c>
      <c r="N42" s="157">
        <v>258</v>
      </c>
      <c r="O42" s="158">
        <v>410</v>
      </c>
      <c r="P42" s="158">
        <v>424</v>
      </c>
      <c r="Q42" s="158">
        <v>403</v>
      </c>
      <c r="R42" s="157">
        <v>489</v>
      </c>
      <c r="S42" s="157">
        <v>427</v>
      </c>
      <c r="T42" s="157">
        <v>411</v>
      </c>
      <c r="U42" s="157">
        <v>359</v>
      </c>
      <c r="V42" s="157">
        <v>341</v>
      </c>
      <c r="W42" s="160">
        <v>335</v>
      </c>
      <c r="X42" s="160">
        <v>359.99999999999972</v>
      </c>
      <c r="AC42" s="237"/>
    </row>
    <row r="43" spans="1:29" s="161" customFormat="1" ht="13.5" customHeight="1">
      <c r="A43" s="154" t="s">
        <v>53</v>
      </c>
      <c r="B43" s="176">
        <v>946</v>
      </c>
      <c r="C43" s="176">
        <v>855</v>
      </c>
      <c r="D43" s="176">
        <v>472</v>
      </c>
      <c r="E43" s="176">
        <v>849</v>
      </c>
      <c r="F43" s="183" t="s">
        <v>102</v>
      </c>
      <c r="G43" s="176">
        <v>879</v>
      </c>
      <c r="H43" s="176">
        <v>397</v>
      </c>
      <c r="I43" s="157">
        <v>869</v>
      </c>
      <c r="J43" s="157">
        <v>456</v>
      </c>
      <c r="K43" s="157">
        <v>857</v>
      </c>
      <c r="L43" s="156">
        <v>359</v>
      </c>
      <c r="M43" s="156">
        <v>871</v>
      </c>
      <c r="N43" s="157">
        <v>241</v>
      </c>
      <c r="O43" s="158">
        <v>427</v>
      </c>
      <c r="P43" s="158">
        <v>439</v>
      </c>
      <c r="Q43" s="158">
        <v>439</v>
      </c>
      <c r="R43" s="157">
        <v>449</v>
      </c>
      <c r="S43" s="157">
        <v>404</v>
      </c>
      <c r="T43" s="157">
        <v>372</v>
      </c>
      <c r="U43" s="157">
        <v>393</v>
      </c>
      <c r="V43" s="157">
        <v>414</v>
      </c>
      <c r="W43" s="160">
        <v>370</v>
      </c>
      <c r="X43" s="160">
        <v>353</v>
      </c>
      <c r="AC43" s="237"/>
    </row>
    <row r="44" spans="1:29" s="161" customFormat="1" ht="13.5" customHeight="1">
      <c r="A44" s="154" t="s">
        <v>54</v>
      </c>
      <c r="B44" s="176">
        <v>763</v>
      </c>
      <c r="C44" s="176">
        <v>749</v>
      </c>
      <c r="D44" s="176">
        <v>402</v>
      </c>
      <c r="E44" s="176">
        <v>725</v>
      </c>
      <c r="F44" s="176">
        <v>358</v>
      </c>
      <c r="G44" s="176">
        <v>716</v>
      </c>
      <c r="H44" s="176">
        <v>316</v>
      </c>
      <c r="I44" s="157">
        <v>644</v>
      </c>
      <c r="J44" s="157">
        <v>837</v>
      </c>
      <c r="K44" s="157">
        <v>651</v>
      </c>
      <c r="L44" s="156">
        <v>317</v>
      </c>
      <c r="M44" s="156">
        <v>617</v>
      </c>
      <c r="N44" s="157">
        <v>236</v>
      </c>
      <c r="O44" s="158">
        <v>355</v>
      </c>
      <c r="P44" s="158">
        <v>357</v>
      </c>
      <c r="Q44" s="158">
        <v>436</v>
      </c>
      <c r="R44" s="157">
        <v>471</v>
      </c>
      <c r="S44" s="157">
        <v>409</v>
      </c>
      <c r="T44" s="157">
        <v>447</v>
      </c>
      <c r="U44" s="157">
        <v>384</v>
      </c>
      <c r="V44" s="157">
        <v>407</v>
      </c>
      <c r="W44" s="160">
        <v>406</v>
      </c>
      <c r="X44" s="160">
        <v>400.99999999999972</v>
      </c>
      <c r="AC44" s="237"/>
    </row>
    <row r="45" spans="1:29" s="161" customFormat="1" ht="13.5" customHeight="1">
      <c r="A45" s="154" t="s">
        <v>55</v>
      </c>
      <c r="B45" s="176">
        <v>379</v>
      </c>
      <c r="C45" s="176">
        <v>362</v>
      </c>
      <c r="D45" s="176">
        <v>210</v>
      </c>
      <c r="E45" s="176">
        <v>462</v>
      </c>
      <c r="F45" s="176">
        <v>240</v>
      </c>
      <c r="G45" s="176">
        <v>411</v>
      </c>
      <c r="H45" s="176">
        <v>208</v>
      </c>
      <c r="I45" s="157">
        <v>399</v>
      </c>
      <c r="J45" s="157">
        <v>556</v>
      </c>
      <c r="K45" s="157">
        <v>435</v>
      </c>
      <c r="L45" s="156">
        <v>208</v>
      </c>
      <c r="M45" s="156">
        <v>469</v>
      </c>
      <c r="N45" s="157">
        <v>121</v>
      </c>
      <c r="O45" s="158">
        <v>259</v>
      </c>
      <c r="P45" s="158">
        <v>259</v>
      </c>
      <c r="Q45" s="158">
        <v>256</v>
      </c>
      <c r="R45" s="157">
        <v>307</v>
      </c>
      <c r="S45" s="157">
        <v>257</v>
      </c>
      <c r="T45" s="157">
        <v>284</v>
      </c>
      <c r="U45" s="157">
        <v>303</v>
      </c>
      <c r="V45" s="157">
        <v>312</v>
      </c>
      <c r="W45" s="160">
        <v>265</v>
      </c>
      <c r="X45" s="160">
        <v>273.00000000000023</v>
      </c>
      <c r="AC45" s="237"/>
    </row>
    <row r="46" spans="1:29" s="161" customFormat="1" ht="13.5" customHeight="1">
      <c r="A46" s="154" t="s">
        <v>56</v>
      </c>
      <c r="B46" s="176">
        <v>6656</v>
      </c>
      <c r="C46" s="176">
        <v>6184</v>
      </c>
      <c r="D46" s="176">
        <v>3425</v>
      </c>
      <c r="E46" s="176">
        <v>6099</v>
      </c>
      <c r="F46" s="183" t="s">
        <v>102</v>
      </c>
      <c r="G46" s="176">
        <v>5531</v>
      </c>
      <c r="H46" s="176">
        <v>2580</v>
      </c>
      <c r="I46" s="157">
        <v>4968</v>
      </c>
      <c r="J46" s="157">
        <v>2374</v>
      </c>
      <c r="K46" s="157">
        <v>4592</v>
      </c>
      <c r="L46" s="156">
        <v>2185</v>
      </c>
      <c r="M46" s="156">
        <v>4665</v>
      </c>
      <c r="N46" s="157">
        <v>1434</v>
      </c>
      <c r="O46" s="158">
        <v>2364</v>
      </c>
      <c r="P46" s="158">
        <v>2422</v>
      </c>
      <c r="Q46" s="158">
        <v>2330</v>
      </c>
      <c r="R46" s="157">
        <v>2668</v>
      </c>
      <c r="S46" s="157">
        <v>2373</v>
      </c>
      <c r="T46" s="157">
        <v>2312</v>
      </c>
      <c r="U46" s="157">
        <v>2134</v>
      </c>
      <c r="V46" s="157">
        <v>2185</v>
      </c>
      <c r="W46" s="160">
        <v>2073</v>
      </c>
      <c r="X46" s="160">
        <v>2090</v>
      </c>
      <c r="AC46" s="237"/>
    </row>
    <row r="47" spans="1:29" s="161" customFormat="1" ht="13.5" customHeight="1">
      <c r="A47" s="154" t="s">
        <v>58</v>
      </c>
      <c r="B47" s="236"/>
      <c r="C47" s="236"/>
      <c r="D47" s="236"/>
      <c r="E47" s="183"/>
      <c r="F47" s="183"/>
      <c r="G47" s="183"/>
      <c r="H47" s="183"/>
      <c r="I47" s="182"/>
      <c r="J47" s="182"/>
      <c r="K47" s="182"/>
      <c r="L47" s="237"/>
      <c r="M47" s="237"/>
      <c r="N47" s="157"/>
      <c r="T47" s="157"/>
      <c r="U47" s="157"/>
    </row>
    <row r="48" spans="1:29" s="161" customFormat="1" ht="13.5" customHeight="1">
      <c r="A48" s="154" t="s">
        <v>47</v>
      </c>
      <c r="B48" s="176"/>
      <c r="C48" s="176"/>
      <c r="D48" s="176"/>
      <c r="E48" s="176"/>
      <c r="F48" s="183"/>
      <c r="G48" s="176"/>
      <c r="H48" s="176"/>
      <c r="I48" s="157">
        <v>772.82735902100001</v>
      </c>
      <c r="J48" s="157">
        <v>390.62556749599997</v>
      </c>
      <c r="K48" s="157">
        <v>743.04734367100002</v>
      </c>
      <c r="L48" s="156">
        <v>357.38135865040033</v>
      </c>
      <c r="M48" s="156">
        <v>788.714544222428</v>
      </c>
      <c r="N48" s="157">
        <v>256.04787048248681</v>
      </c>
      <c r="O48" s="158">
        <v>418.26860436453399</v>
      </c>
      <c r="P48" s="158">
        <v>408.79263900000001</v>
      </c>
      <c r="Q48" s="158">
        <v>380.52280000000002</v>
      </c>
      <c r="R48" s="157">
        <v>424.88216199999999</v>
      </c>
      <c r="S48" s="157">
        <v>387.3581438785867</v>
      </c>
      <c r="T48" s="157">
        <v>360.53587664253843</v>
      </c>
      <c r="U48" s="157">
        <v>340.29537617541837</v>
      </c>
      <c r="V48" s="157">
        <v>330.47871607384195</v>
      </c>
      <c r="W48" s="160">
        <v>328.15827283419048</v>
      </c>
      <c r="X48" s="160">
        <v>310.19208199560609</v>
      </c>
    </row>
    <row r="49" spans="1:24" s="161" customFormat="1" ht="13.5" customHeight="1">
      <c r="A49" s="154" t="s">
        <v>50</v>
      </c>
      <c r="B49" s="176"/>
      <c r="C49" s="176"/>
      <c r="D49" s="176"/>
      <c r="E49" s="176"/>
      <c r="F49" s="183"/>
      <c r="G49" s="176"/>
      <c r="H49" s="176"/>
      <c r="I49" s="157">
        <v>969.15235167699996</v>
      </c>
      <c r="J49" s="157">
        <v>427.64102709299999</v>
      </c>
      <c r="K49" s="157">
        <v>819.72653418799996</v>
      </c>
      <c r="L49" s="156">
        <v>390.42360615607049</v>
      </c>
      <c r="M49" s="156">
        <v>838.11422477478948</v>
      </c>
      <c r="N49" s="157">
        <v>266.92057410125994</v>
      </c>
      <c r="O49" s="158">
        <v>457.91985470316001</v>
      </c>
      <c r="P49" s="158">
        <v>461.84787499999999</v>
      </c>
      <c r="Q49" s="158">
        <v>433.47785900000002</v>
      </c>
      <c r="R49" s="157">
        <v>502.24269600000002</v>
      </c>
      <c r="S49" s="157">
        <v>452.49602411858024</v>
      </c>
      <c r="T49" s="157">
        <v>435.06998068062342</v>
      </c>
      <c r="U49" s="157">
        <v>401.84708144646072</v>
      </c>
      <c r="V49" s="157">
        <v>416.98207537397161</v>
      </c>
      <c r="W49" s="160">
        <v>388.33059560023531</v>
      </c>
      <c r="X49" s="160">
        <v>388.03360750904199</v>
      </c>
    </row>
    <row r="50" spans="1:24" s="161" customFormat="1" ht="13.5" customHeight="1">
      <c r="A50" s="154" t="s">
        <v>51</v>
      </c>
      <c r="B50" s="176"/>
      <c r="C50" s="176"/>
      <c r="D50" s="176"/>
      <c r="E50" s="176"/>
      <c r="F50" s="183"/>
      <c r="G50" s="176"/>
      <c r="H50" s="176"/>
      <c r="I50" s="157">
        <v>1073.6520219700001</v>
      </c>
      <c r="J50" s="157">
        <v>501.839238405</v>
      </c>
      <c r="K50" s="157">
        <v>989.75660699599996</v>
      </c>
      <c r="L50" s="156">
        <v>473.11060063207537</v>
      </c>
      <c r="M50" s="156">
        <v>985.95057526194296</v>
      </c>
      <c r="N50" s="157">
        <v>309.85402018410065</v>
      </c>
      <c r="O50" s="158">
        <v>489.11361547474098</v>
      </c>
      <c r="P50" s="158">
        <v>491.20197000000002</v>
      </c>
      <c r="Q50" s="158">
        <v>458.73447199999998</v>
      </c>
      <c r="R50" s="157">
        <v>518.69621400000005</v>
      </c>
      <c r="S50" s="157">
        <v>437.00992026924069</v>
      </c>
      <c r="T50" s="157">
        <v>416.50737873278996</v>
      </c>
      <c r="U50" s="157">
        <v>383.00834512834427</v>
      </c>
      <c r="V50" s="157">
        <v>399.78069321297477</v>
      </c>
      <c r="W50" s="160">
        <v>370.9460558448672</v>
      </c>
      <c r="X50" s="160">
        <v>375.4297973425459</v>
      </c>
    </row>
    <row r="51" spans="1:24" s="161" customFormat="1" ht="13.5" customHeight="1">
      <c r="A51" s="154" t="s">
        <v>52</v>
      </c>
      <c r="B51" s="176"/>
      <c r="C51" s="176"/>
      <c r="D51" s="176"/>
      <c r="E51" s="176"/>
      <c r="F51" s="183"/>
      <c r="G51" s="176"/>
      <c r="H51" s="176"/>
      <c r="I51" s="157">
        <v>892.46133226200004</v>
      </c>
      <c r="J51" s="157">
        <v>421.91378241799998</v>
      </c>
      <c r="K51" s="157">
        <v>815.07595354299997</v>
      </c>
      <c r="L51" s="156">
        <v>399.38867867428525</v>
      </c>
      <c r="M51" s="156">
        <v>845.03830432756899</v>
      </c>
      <c r="N51" s="157">
        <v>270.7222690503603</v>
      </c>
      <c r="O51" s="158">
        <v>470.85819256853102</v>
      </c>
      <c r="P51" s="158">
        <v>469.10641600000002</v>
      </c>
      <c r="Q51" s="158">
        <v>456.51896900000003</v>
      </c>
      <c r="R51" s="157">
        <v>521.45180400000004</v>
      </c>
      <c r="S51" s="157">
        <v>462.86101820329782</v>
      </c>
      <c r="T51" s="157">
        <v>453.44177864910898</v>
      </c>
      <c r="U51" s="157">
        <v>417.11564311632799</v>
      </c>
      <c r="V51" s="157">
        <v>434.84700408101077</v>
      </c>
      <c r="W51" s="160">
        <v>382.39348075978165</v>
      </c>
      <c r="X51" s="160">
        <v>400.63896078904833</v>
      </c>
    </row>
    <row r="52" spans="1:24" s="161" customFormat="1" ht="13.5" customHeight="1">
      <c r="A52" s="154" t="s">
        <v>53</v>
      </c>
      <c r="B52" s="176"/>
      <c r="C52" s="176"/>
      <c r="D52" s="176"/>
      <c r="E52" s="176"/>
      <c r="F52" s="183"/>
      <c r="G52" s="176"/>
      <c r="H52" s="176"/>
      <c r="I52" s="157">
        <v>780.08791193399998</v>
      </c>
      <c r="J52" s="157">
        <v>384.21780794900002</v>
      </c>
      <c r="K52" s="157">
        <v>733.82603985100002</v>
      </c>
      <c r="L52" s="156">
        <v>360.32274204985185</v>
      </c>
      <c r="M52" s="156">
        <v>755.25878058008243</v>
      </c>
      <c r="N52" s="157">
        <v>238.06118094074697</v>
      </c>
      <c r="O52" s="158">
        <v>395.635544916877</v>
      </c>
      <c r="P52" s="158">
        <v>392.716362</v>
      </c>
      <c r="Q52" s="158">
        <v>381.56816800000001</v>
      </c>
      <c r="R52" s="157">
        <v>426.20657499999999</v>
      </c>
      <c r="S52" s="157">
        <v>368.02848025972224</v>
      </c>
      <c r="T52" s="157">
        <v>356.78000173312569</v>
      </c>
      <c r="U52" s="157">
        <v>329.63816704563902</v>
      </c>
      <c r="V52" s="157">
        <v>360.17866590744961</v>
      </c>
      <c r="W52" s="160">
        <v>330.55375569388906</v>
      </c>
      <c r="X52" s="160">
        <v>341.57449601625723</v>
      </c>
    </row>
    <row r="53" spans="1:24" s="161" customFormat="1" ht="13.5" customHeight="1">
      <c r="A53" s="154" t="s">
        <v>54</v>
      </c>
      <c r="B53" s="176"/>
      <c r="C53" s="176"/>
      <c r="D53" s="176"/>
      <c r="E53" s="176"/>
      <c r="F53" s="176"/>
      <c r="G53" s="176"/>
      <c r="H53" s="176"/>
      <c r="I53" s="157">
        <v>550.88304141200001</v>
      </c>
      <c r="J53" s="157">
        <v>785.38742118064806</v>
      </c>
      <c r="K53" s="157">
        <v>503.61285615000003</v>
      </c>
      <c r="L53" s="156">
        <v>238.85073255366842</v>
      </c>
      <c r="M53" s="156">
        <v>495.93216272717495</v>
      </c>
      <c r="N53" s="157">
        <v>158.00899688927737</v>
      </c>
      <c r="O53" s="158">
        <v>277.92850584114098</v>
      </c>
      <c r="P53" s="158">
        <v>276.42626000000001</v>
      </c>
      <c r="Q53" s="158">
        <v>270.27230500000002</v>
      </c>
      <c r="R53" s="157">
        <v>326.65159999999997</v>
      </c>
      <c r="S53" s="157">
        <v>295.30393265505535</v>
      </c>
      <c r="T53" s="157">
        <v>295.4650100635742</v>
      </c>
      <c r="U53" s="157">
        <v>274.17666374451221</v>
      </c>
      <c r="V53" s="157">
        <v>294.06744706762851</v>
      </c>
      <c r="W53" s="160">
        <v>270.83374797291941</v>
      </c>
      <c r="X53" s="160">
        <v>288.53403655430446</v>
      </c>
    </row>
    <row r="54" spans="1:24" s="161" customFormat="1" ht="13.5" customHeight="1">
      <c r="A54" s="154" t="s">
        <v>55</v>
      </c>
      <c r="B54" s="176"/>
      <c r="C54" s="176"/>
      <c r="D54" s="176"/>
      <c r="E54" s="176"/>
      <c r="F54" s="176"/>
      <c r="G54" s="176"/>
      <c r="H54" s="176"/>
      <c r="I54" s="157">
        <v>364.99706411400001</v>
      </c>
      <c r="J54" s="157">
        <v>541.48878771433601</v>
      </c>
      <c r="K54" s="157">
        <v>348.64794599999999</v>
      </c>
      <c r="L54" s="156">
        <v>170.57798019175635</v>
      </c>
      <c r="M54" s="156">
        <v>367.6921410534772</v>
      </c>
      <c r="N54" s="157">
        <v>115.17535247002395</v>
      </c>
      <c r="O54" s="158">
        <v>200.511458839939</v>
      </c>
      <c r="P54" s="158">
        <v>200.90068400000001</v>
      </c>
      <c r="Q54" s="158">
        <v>194.20503500000001</v>
      </c>
      <c r="R54" s="157">
        <v>227.19043300000001</v>
      </c>
      <c r="S54" s="157">
        <v>201.2595624874354</v>
      </c>
      <c r="T54" s="157">
        <v>201.52405882620585</v>
      </c>
      <c r="U54" s="157">
        <v>190.00751299133543</v>
      </c>
      <c r="V54" s="157">
        <v>201.00815622482861</v>
      </c>
      <c r="W54" s="160">
        <v>194.51874648129254</v>
      </c>
      <c r="X54" s="160">
        <v>202.82246753570234</v>
      </c>
    </row>
    <row r="55" spans="1:24" s="161" customFormat="1" ht="13.5" customHeight="1">
      <c r="A55" s="154" t="s">
        <v>56</v>
      </c>
      <c r="B55" s="176"/>
      <c r="C55" s="176"/>
      <c r="D55" s="176"/>
      <c r="E55" s="176"/>
      <c r="F55" s="155"/>
      <c r="G55" s="176"/>
      <c r="H55" s="176"/>
      <c r="I55" s="157">
        <v>5404.0610823899997</v>
      </c>
      <c r="J55" s="157">
        <v>2565.7124064599998</v>
      </c>
      <c r="K55" s="157">
        <v>4953.6932803999998</v>
      </c>
      <c r="L55" s="156">
        <v>2390.055698908111</v>
      </c>
      <c r="M55" s="156">
        <v>5076.7007329474636</v>
      </c>
      <c r="N55" s="157">
        <v>1614.7902641182559</v>
      </c>
      <c r="O55" s="158">
        <v>2710.2357767089302</v>
      </c>
      <c r="P55" s="158">
        <v>2700.9922059999999</v>
      </c>
      <c r="Q55" s="158">
        <v>2575.2996069999999</v>
      </c>
      <c r="R55" s="157">
        <v>2947.3214849999999</v>
      </c>
      <c r="S55" s="157">
        <v>2604.3170818719154</v>
      </c>
      <c r="T55" s="157">
        <v>2519.3240853279667</v>
      </c>
      <c r="U55" s="157">
        <v>2336.0887896480358</v>
      </c>
      <c r="V55" s="157">
        <v>2437.3427579417057</v>
      </c>
      <c r="W55" s="160">
        <v>2265.7346551871747</v>
      </c>
      <c r="X55" s="160">
        <v>2307.2254477425035</v>
      </c>
    </row>
    <row r="56" spans="1:24" s="161" customFormat="1" ht="13.5" customHeight="1">
      <c r="A56" s="154"/>
      <c r="B56" s="176"/>
      <c r="C56" s="176"/>
      <c r="D56" s="176"/>
      <c r="E56" s="176"/>
      <c r="F56" s="155"/>
      <c r="G56" s="176"/>
      <c r="H56" s="176"/>
      <c r="I56" s="157"/>
      <c r="J56" s="157"/>
      <c r="K56" s="157"/>
      <c r="L56" s="156"/>
      <c r="M56" s="156"/>
      <c r="N56" s="157"/>
      <c r="O56" s="158"/>
      <c r="P56" s="158"/>
      <c r="Q56" s="158"/>
      <c r="R56" s="157"/>
      <c r="S56" s="157"/>
      <c r="T56" s="157"/>
      <c r="U56" s="157"/>
    </row>
    <row r="57" spans="1:24" s="136" customFormat="1" ht="13.5" customHeight="1">
      <c r="A57" s="140" t="s">
        <v>59</v>
      </c>
      <c r="B57" s="142"/>
      <c r="C57" s="142"/>
      <c r="D57" s="142"/>
      <c r="E57" s="179"/>
      <c r="F57" s="179"/>
      <c r="G57" s="179"/>
      <c r="H57" s="179"/>
      <c r="L57" s="145"/>
      <c r="M57" s="145"/>
      <c r="N57" s="150"/>
      <c r="T57" s="150"/>
    </row>
    <row r="58" spans="1:24" s="136" customFormat="1" ht="13.5" customHeight="1">
      <c r="A58" s="140" t="s">
        <v>47</v>
      </c>
      <c r="B58" s="142"/>
      <c r="C58" s="142"/>
      <c r="D58" s="142"/>
      <c r="E58" s="179"/>
      <c r="F58" s="179"/>
      <c r="G58" s="179"/>
      <c r="H58" s="179"/>
      <c r="L58" s="145"/>
      <c r="M58" s="145"/>
      <c r="N58" s="150"/>
      <c r="T58" s="150"/>
    </row>
    <row r="59" spans="1:24" s="136" customFormat="1" ht="13.5" customHeight="1">
      <c r="A59" s="136" t="s">
        <v>142</v>
      </c>
      <c r="B59" s="149">
        <v>8.639308855291576</v>
      </c>
      <c r="C59" s="149">
        <v>9.545454545454545</v>
      </c>
      <c r="D59" s="149">
        <v>8.1264108352144468</v>
      </c>
      <c r="E59" s="149">
        <v>11.253196930946292</v>
      </c>
      <c r="F59" s="162" t="s">
        <v>102</v>
      </c>
      <c r="G59" s="149">
        <v>17.256637168141594</v>
      </c>
      <c r="H59" s="149">
        <v>16.799420709630702</v>
      </c>
      <c r="I59" s="150">
        <v>20.938724823318108</v>
      </c>
      <c r="J59" s="150">
        <v>18.119933047509502</v>
      </c>
      <c r="K59" s="150">
        <v>17.299267244621621</v>
      </c>
      <c r="L59" s="170">
        <v>12.57419849564242</v>
      </c>
      <c r="M59" s="170">
        <v>22.923153147564335</v>
      </c>
      <c r="N59" s="150">
        <v>17.56562036542871</v>
      </c>
      <c r="O59" s="151">
        <v>18.4494929430384</v>
      </c>
      <c r="P59" s="151">
        <v>24.299555999999999</v>
      </c>
      <c r="Q59" s="151">
        <v>18.776799</v>
      </c>
      <c r="R59" s="150">
        <v>20.166689999999999</v>
      </c>
      <c r="S59" s="150">
        <v>23.115062200721052</v>
      </c>
      <c r="T59" s="150">
        <v>23.430749693764366</v>
      </c>
      <c r="U59" s="150">
        <v>15.754077120996913</v>
      </c>
      <c r="V59" s="150">
        <v>21.82590655886062</v>
      </c>
      <c r="W59" s="153">
        <v>16.734108363228529</v>
      </c>
      <c r="X59" s="153">
        <v>15.605598486707528</v>
      </c>
    </row>
    <row r="60" spans="1:24" s="136" customFormat="1" ht="13.5" customHeight="1">
      <c r="A60" s="512" t="s">
        <v>48</v>
      </c>
      <c r="B60" s="146">
        <v>74.250053879509224</v>
      </c>
      <c r="C60" s="146">
        <v>75.143977139204651</v>
      </c>
      <c r="D60" s="146">
        <v>74.772121896162545</v>
      </c>
      <c r="E60" s="146">
        <v>75.435613810741714</v>
      </c>
      <c r="F60" s="162" t="s">
        <v>102</v>
      </c>
      <c r="G60" s="146">
        <v>77.932964601769896</v>
      </c>
      <c r="H60" s="146">
        <v>77.82818006275653</v>
      </c>
      <c r="I60" s="147">
        <v>78.720521959100964</v>
      </c>
      <c r="J60" s="147">
        <v>78.497237069521915</v>
      </c>
      <c r="K60" s="147">
        <v>77.420217718537202</v>
      </c>
      <c r="L60" s="232">
        <v>76.397090319411561</v>
      </c>
      <c r="M60" s="232">
        <v>79.434320439814655</v>
      </c>
      <c r="N60" s="147">
        <v>77.716999999999999</v>
      </c>
      <c r="O60" s="163">
        <v>79.731214519530297</v>
      </c>
      <c r="P60" s="163">
        <v>80.441125999999997</v>
      </c>
      <c r="Q60" s="163">
        <v>79.473979999999997</v>
      </c>
      <c r="R60" s="147">
        <v>78.295310000000001</v>
      </c>
      <c r="S60" s="147">
        <v>79.236703290996175</v>
      </c>
      <c r="T60" s="147">
        <v>80.154809999999998</v>
      </c>
      <c r="U60" s="147">
        <v>77.40349983974221</v>
      </c>
      <c r="V60" s="147">
        <v>81.186427383050386</v>
      </c>
      <c r="W60" s="165">
        <v>77.963918211421529</v>
      </c>
      <c r="X60" s="165">
        <v>77.678769827711633</v>
      </c>
    </row>
    <row r="61" spans="1:24" s="647" customFormat="1" ht="13.5" customHeight="1">
      <c r="A61" s="643" t="s">
        <v>49</v>
      </c>
      <c r="B61" s="644">
        <v>0.31</v>
      </c>
      <c r="C61" s="644">
        <v>0.32</v>
      </c>
      <c r="D61" s="644">
        <v>0.49</v>
      </c>
      <c r="E61" s="644">
        <v>0.43</v>
      </c>
      <c r="F61" s="644" t="s">
        <v>102</v>
      </c>
      <c r="G61" s="644">
        <v>0.42</v>
      </c>
      <c r="H61" s="645">
        <v>0.33</v>
      </c>
      <c r="I61" s="664">
        <v>0.52833960000000002</v>
      </c>
      <c r="J61" s="664">
        <v>0.72065900000000005</v>
      </c>
      <c r="K61" s="664">
        <v>0.53674379999999999</v>
      </c>
      <c r="L61" s="664">
        <v>0.67393329999999996</v>
      </c>
      <c r="M61" s="664">
        <v>0.65414680000000003</v>
      </c>
      <c r="N61" s="646">
        <v>0.93217879999999997</v>
      </c>
      <c r="O61" s="646">
        <v>0.77510610000000002</v>
      </c>
      <c r="P61" s="646">
        <v>1.010235</v>
      </c>
      <c r="Q61" s="646">
        <v>0.83645020000000003</v>
      </c>
      <c r="R61" s="646">
        <v>0.87715799999999999</v>
      </c>
      <c r="S61" s="646">
        <v>0.9390001</v>
      </c>
      <c r="T61" s="646">
        <v>1.0937680000000001</v>
      </c>
      <c r="U61" s="646">
        <v>0.93628769999999994</v>
      </c>
      <c r="V61" s="646">
        <v>1.2392381111939856</v>
      </c>
      <c r="W61" s="646">
        <v>1.0037951309318109</v>
      </c>
      <c r="X61" s="646">
        <v>1.0183446688027626</v>
      </c>
    </row>
    <row r="62" spans="1:24" s="136" customFormat="1" ht="13.5" customHeight="1">
      <c r="A62" s="140" t="s">
        <v>50</v>
      </c>
      <c r="B62" s="142"/>
      <c r="C62" s="142"/>
      <c r="D62" s="142"/>
      <c r="E62" s="146"/>
      <c r="F62" s="146"/>
      <c r="G62" s="146"/>
      <c r="H62" s="146"/>
      <c r="I62" s="147"/>
      <c r="J62" s="147"/>
      <c r="K62" s="147"/>
      <c r="L62" s="145"/>
      <c r="M62" s="145"/>
      <c r="N62" s="150"/>
      <c r="T62" s="150"/>
      <c r="U62" s="168"/>
    </row>
    <row r="63" spans="1:24" s="136" customFormat="1" ht="13.5" customHeight="1">
      <c r="A63" s="136" t="s">
        <v>142</v>
      </c>
      <c r="B63" s="149">
        <v>14.346590909090908</v>
      </c>
      <c r="C63" s="149">
        <v>15.681983953318746</v>
      </c>
      <c r="D63" s="149">
        <v>17.236662106703147</v>
      </c>
      <c r="E63" s="149">
        <v>19.442292796281951</v>
      </c>
      <c r="F63" s="162" t="s">
        <v>102</v>
      </c>
      <c r="G63" s="149">
        <v>25.024248302618815</v>
      </c>
      <c r="H63" s="149">
        <v>29.082774049217001</v>
      </c>
      <c r="I63" s="150">
        <v>29.624591840012346</v>
      </c>
      <c r="J63" s="150">
        <v>27.991209907361579</v>
      </c>
      <c r="K63" s="150">
        <v>29.888165284005062</v>
      </c>
      <c r="L63" s="170">
        <v>30.160364447271956</v>
      </c>
      <c r="M63" s="170">
        <v>30.519336999221579</v>
      </c>
      <c r="N63" s="150">
        <v>26.3304971650136</v>
      </c>
      <c r="O63" s="151">
        <v>33.617598232181997</v>
      </c>
      <c r="P63" s="151">
        <v>29.080991000000001</v>
      </c>
      <c r="Q63" s="151">
        <v>33.105899000000001</v>
      </c>
      <c r="R63" s="150">
        <v>28.888249999999999</v>
      </c>
      <c r="S63" s="150">
        <v>34.322860216356823</v>
      </c>
      <c r="T63" s="150">
        <v>37.479634645546319</v>
      </c>
      <c r="U63" s="150">
        <v>34.761147724130446</v>
      </c>
      <c r="V63" s="150">
        <v>36.78634875366172</v>
      </c>
      <c r="W63" s="153">
        <v>36.059838376416714</v>
      </c>
      <c r="X63" s="153">
        <v>37.564159192384992</v>
      </c>
    </row>
    <row r="64" spans="1:24" s="136" customFormat="1" ht="13.5" customHeight="1">
      <c r="A64" s="512" t="s">
        <v>48</v>
      </c>
      <c r="B64" s="146">
        <v>77.746768402782351</v>
      </c>
      <c r="C64" s="146">
        <v>78.582202657549175</v>
      </c>
      <c r="D64" s="146">
        <v>78.994459644322887</v>
      </c>
      <c r="E64" s="146">
        <v>79.467208882003717</v>
      </c>
      <c r="F64" s="162" t="s">
        <v>102</v>
      </c>
      <c r="G64" s="146">
        <v>81.733301002263261</v>
      </c>
      <c r="H64" s="146">
        <v>82.814093959731551</v>
      </c>
      <c r="I64" s="147">
        <v>82.960927665336655</v>
      </c>
      <c r="J64" s="147">
        <v>82.979292575470012</v>
      </c>
      <c r="K64" s="147">
        <v>82.914036200813484</v>
      </c>
      <c r="L64" s="232">
        <v>82.89243943317291</v>
      </c>
      <c r="M64" s="232">
        <v>83.165777749808754</v>
      </c>
      <c r="N64" s="147">
        <v>82.633809999999997</v>
      </c>
      <c r="O64" s="163">
        <v>83.615652983305296</v>
      </c>
      <c r="P64" s="163">
        <v>83.514955999999998</v>
      </c>
      <c r="Q64" s="163">
        <v>84.143082000000007</v>
      </c>
      <c r="R64" s="147">
        <v>83.086910000000003</v>
      </c>
      <c r="S64" s="147">
        <v>83.857268311001491</v>
      </c>
      <c r="T64" s="147">
        <v>84.601730000000003</v>
      </c>
      <c r="U64" s="147">
        <v>83.734579467128626</v>
      </c>
      <c r="V64" s="147">
        <v>85.655221699453108</v>
      </c>
      <c r="W64" s="165">
        <v>85.772641176690712</v>
      </c>
      <c r="X64" s="165">
        <v>85.885082233357565</v>
      </c>
    </row>
    <row r="65" spans="1:24" s="647" customFormat="1" ht="13.5" customHeight="1">
      <c r="A65" s="643" t="s">
        <v>49</v>
      </c>
      <c r="B65" s="644">
        <v>0.28000000000000003</v>
      </c>
      <c r="C65" s="644">
        <v>0.28999999999999998</v>
      </c>
      <c r="D65" s="644">
        <v>0.44</v>
      </c>
      <c r="E65" s="644">
        <v>0.34</v>
      </c>
      <c r="F65" s="644" t="s">
        <v>102</v>
      </c>
      <c r="G65" s="644">
        <v>0.38</v>
      </c>
      <c r="H65" s="645">
        <v>0.59</v>
      </c>
      <c r="I65" s="664">
        <v>0.49346889999999999</v>
      </c>
      <c r="J65" s="664">
        <v>0.64323280000000005</v>
      </c>
      <c r="K65" s="664">
        <v>0.50739840000000003</v>
      </c>
      <c r="L65" s="664">
        <v>0.72132680000000005</v>
      </c>
      <c r="M65" s="664">
        <v>0.47481950000000001</v>
      </c>
      <c r="N65" s="646">
        <v>0.89192490000000002</v>
      </c>
      <c r="O65" s="646">
        <v>0.6778206</v>
      </c>
      <c r="P65" s="646">
        <v>0.61001159999999999</v>
      </c>
      <c r="Q65" s="646">
        <v>0.78797360000000005</v>
      </c>
      <c r="R65" s="646">
        <v>0.54206339999999997</v>
      </c>
      <c r="S65" s="646">
        <v>0.72569309999999998</v>
      </c>
      <c r="T65" s="646">
        <v>0.71994279999999999</v>
      </c>
      <c r="U65" s="646">
        <v>0.78853119999999999</v>
      </c>
      <c r="V65" s="646">
        <v>0.83542284786649967</v>
      </c>
      <c r="W65" s="646">
        <v>0.96382127307497878</v>
      </c>
      <c r="X65" s="646">
        <v>0.95399528213162454</v>
      </c>
    </row>
    <row r="66" spans="1:24" s="136" customFormat="1" ht="13.5" customHeight="1">
      <c r="A66" s="140" t="s">
        <v>51</v>
      </c>
      <c r="B66" s="142"/>
      <c r="C66" s="142"/>
      <c r="D66" s="142"/>
      <c r="E66" s="146"/>
      <c r="F66" s="146"/>
      <c r="G66" s="146"/>
      <c r="H66" s="146"/>
      <c r="I66" s="147"/>
      <c r="J66" s="147"/>
      <c r="K66" s="147"/>
      <c r="L66" s="145"/>
      <c r="M66" s="145"/>
      <c r="N66" s="150"/>
      <c r="T66" s="150"/>
      <c r="U66" s="168"/>
    </row>
    <row r="67" spans="1:24" s="136" customFormat="1" ht="13.5" customHeight="1">
      <c r="A67" s="136" t="s">
        <v>142</v>
      </c>
      <c r="B67" s="149">
        <v>20.64896755162242</v>
      </c>
      <c r="C67" s="149">
        <v>23.896499238964992</v>
      </c>
      <c r="D67" s="149">
        <v>26.454293628808863</v>
      </c>
      <c r="E67" s="149">
        <v>26.75736961451247</v>
      </c>
      <c r="F67" s="162" t="s">
        <v>102</v>
      </c>
      <c r="G67" s="149">
        <v>32.238349885408709</v>
      </c>
      <c r="H67" s="149">
        <v>33.535660091047042</v>
      </c>
      <c r="I67" s="150">
        <v>36.684052584484583</v>
      </c>
      <c r="J67" s="150">
        <v>40.404854837586704</v>
      </c>
      <c r="K67" s="150">
        <v>36.459224671626785</v>
      </c>
      <c r="L67" s="170">
        <v>39.6143043506205</v>
      </c>
      <c r="M67" s="170">
        <v>39.035793257335179</v>
      </c>
      <c r="N67" s="150">
        <v>39.025168780612304</v>
      </c>
      <c r="O67" s="151">
        <v>44.869036878332999</v>
      </c>
      <c r="P67" s="151">
        <v>46.108491999999998</v>
      </c>
      <c r="Q67" s="151">
        <v>40.020361000000001</v>
      </c>
      <c r="R67" s="150">
        <v>42.208557999999996</v>
      </c>
      <c r="S67" s="150">
        <v>35.973189718626557</v>
      </c>
      <c r="T67" s="150">
        <v>42.748452667454842</v>
      </c>
      <c r="U67" s="150">
        <v>41.191238697036219</v>
      </c>
      <c r="V67" s="150">
        <v>44.968859746523108</v>
      </c>
      <c r="W67" s="153">
        <v>41.271178659309712</v>
      </c>
      <c r="X67" s="153">
        <v>45.675933394076445</v>
      </c>
    </row>
    <row r="68" spans="1:24" s="136" customFormat="1" ht="13.5" customHeight="1">
      <c r="A68" s="512" t="s">
        <v>48</v>
      </c>
      <c r="B68" s="146">
        <v>80.381526482843725</v>
      </c>
      <c r="C68" s="146">
        <v>81.383333223744344</v>
      </c>
      <c r="D68" s="146">
        <v>82.008933518005634</v>
      </c>
      <c r="E68" s="146">
        <v>82.35250692869738</v>
      </c>
      <c r="F68" s="162" t="s">
        <v>102</v>
      </c>
      <c r="G68" s="146">
        <v>84.348357524828202</v>
      </c>
      <c r="H68" s="146">
        <v>84.678603945371847</v>
      </c>
      <c r="I68" s="147">
        <v>85.536874582567094</v>
      </c>
      <c r="J68" s="147">
        <v>87.045708940710753</v>
      </c>
      <c r="K68" s="147">
        <v>85.419933630975905</v>
      </c>
      <c r="L68" s="232">
        <v>86.216376185811413</v>
      </c>
      <c r="M68" s="232">
        <v>86.66613452248609</v>
      </c>
      <c r="N68" s="147">
        <v>87.064319999999995</v>
      </c>
      <c r="O68" s="163">
        <v>88.050254468741102</v>
      </c>
      <c r="P68" s="163">
        <v>88.075954999999993</v>
      </c>
      <c r="Q68" s="163">
        <v>86.498165</v>
      </c>
      <c r="R68" s="147">
        <v>87.278189999999995</v>
      </c>
      <c r="S68" s="147">
        <v>85.763389267714658</v>
      </c>
      <c r="T68" s="147">
        <v>87.185050000000004</v>
      </c>
      <c r="U68" s="147">
        <v>87.883149024380941</v>
      </c>
      <c r="V68" s="147">
        <v>88.136069020158757</v>
      </c>
      <c r="W68" s="165">
        <v>87.316686824111329</v>
      </c>
      <c r="X68" s="165">
        <v>89.376933269619784</v>
      </c>
    </row>
    <row r="69" spans="1:24" s="647" customFormat="1" ht="13.5" customHeight="1">
      <c r="A69" s="643" t="s">
        <v>49</v>
      </c>
      <c r="B69" s="644">
        <v>0.28999999999999998</v>
      </c>
      <c r="C69" s="644">
        <v>0.31</v>
      </c>
      <c r="D69" s="644">
        <v>0.48</v>
      </c>
      <c r="E69" s="644">
        <v>0.36</v>
      </c>
      <c r="F69" s="644" t="s">
        <v>102</v>
      </c>
      <c r="G69" s="644">
        <v>0.35</v>
      </c>
      <c r="H69" s="645">
        <v>0.5</v>
      </c>
      <c r="I69" s="664">
        <v>0.38797510000000002</v>
      </c>
      <c r="J69" s="664">
        <v>0.63990089999999999</v>
      </c>
      <c r="K69" s="664">
        <v>0.4305158</v>
      </c>
      <c r="L69" s="664">
        <v>0.5615464</v>
      </c>
      <c r="M69" s="664">
        <v>0.45102730000000002</v>
      </c>
      <c r="N69" s="646">
        <v>0.79693979999999998</v>
      </c>
      <c r="O69" s="646">
        <v>0.64162339999999995</v>
      </c>
      <c r="P69" s="646">
        <v>0.64404189999999994</v>
      </c>
      <c r="Q69" s="646">
        <v>0.65715599999999996</v>
      </c>
      <c r="R69" s="646">
        <v>0.59494809999999998</v>
      </c>
      <c r="S69" s="646">
        <v>0.6221795</v>
      </c>
      <c r="T69" s="646">
        <v>0.64409150000000004</v>
      </c>
      <c r="U69" s="646">
        <v>0.7590228</v>
      </c>
      <c r="V69" s="646">
        <v>0.7225194252009306</v>
      </c>
      <c r="W69" s="646">
        <v>0.74241351780538911</v>
      </c>
      <c r="X69" s="646">
        <v>0.76635637686160363</v>
      </c>
    </row>
    <row r="70" spans="1:24" s="136" customFormat="1" ht="13.5" customHeight="1">
      <c r="A70" s="140" t="s">
        <v>52</v>
      </c>
      <c r="B70" s="142"/>
      <c r="C70" s="142"/>
      <c r="D70" s="142"/>
      <c r="E70" s="146"/>
      <c r="F70" s="146"/>
      <c r="G70" s="146"/>
      <c r="H70" s="146"/>
      <c r="I70" s="147"/>
      <c r="J70" s="147"/>
      <c r="K70" s="147"/>
      <c r="L70" s="145"/>
      <c r="M70" s="145"/>
      <c r="N70" s="150"/>
      <c r="T70" s="150"/>
      <c r="U70" s="168"/>
    </row>
    <row r="71" spans="1:24" s="136" customFormat="1" ht="13.5" customHeight="1">
      <c r="A71" s="136" t="s">
        <v>142</v>
      </c>
      <c r="B71" s="149">
        <v>28.429752066115704</v>
      </c>
      <c r="C71" s="149">
        <v>27.929515418502202</v>
      </c>
      <c r="D71" s="149">
        <v>33.23903818953324</v>
      </c>
      <c r="E71" s="149">
        <v>34.498834498834498</v>
      </c>
      <c r="F71" s="162" t="s">
        <v>102</v>
      </c>
      <c r="G71" s="149">
        <v>42.607973421926907</v>
      </c>
      <c r="H71" s="149">
        <v>43.238095238095241</v>
      </c>
      <c r="I71" s="150">
        <v>42.418004169033424</v>
      </c>
      <c r="J71" s="150">
        <v>48.925244481533944</v>
      </c>
      <c r="K71" s="150">
        <v>45.431067112986888</v>
      </c>
      <c r="L71" s="170">
        <v>45.676858509128785</v>
      </c>
      <c r="M71" s="170">
        <v>48.65088951694004</v>
      </c>
      <c r="N71" s="150">
        <v>50.973808238204654</v>
      </c>
      <c r="O71" s="151">
        <v>49.586107318880003</v>
      </c>
      <c r="P71" s="151">
        <v>52.095028999999997</v>
      </c>
      <c r="Q71" s="151">
        <v>49.154770999999997</v>
      </c>
      <c r="R71" s="150">
        <v>46.417071</v>
      </c>
      <c r="S71" s="150">
        <v>47.485618927311364</v>
      </c>
      <c r="T71" s="150">
        <v>51.331347656133531</v>
      </c>
      <c r="U71" s="150">
        <v>49.597021721312593</v>
      </c>
      <c r="V71" s="150">
        <v>57.475621505512031</v>
      </c>
      <c r="W71" s="153">
        <v>51.97971337118679</v>
      </c>
      <c r="X71" s="153">
        <v>56.142189397481225</v>
      </c>
    </row>
    <row r="72" spans="1:24" s="136" customFormat="1" ht="13.5" customHeight="1">
      <c r="A72" s="512" t="s">
        <v>48</v>
      </c>
      <c r="B72" s="146">
        <v>83.42322308563989</v>
      </c>
      <c r="C72" s="146">
        <v>83.315726817621098</v>
      </c>
      <c r="D72" s="146">
        <v>85.150636492220613</v>
      </c>
      <c r="E72" s="146">
        <v>84.392566692566589</v>
      </c>
      <c r="F72" s="162" t="s">
        <v>102</v>
      </c>
      <c r="G72" s="146">
        <v>87.757392026578103</v>
      </c>
      <c r="H72" s="146">
        <v>87.552476190476284</v>
      </c>
      <c r="I72" s="147">
        <v>87.33890796097333</v>
      </c>
      <c r="J72" s="147">
        <v>89.210530699206146</v>
      </c>
      <c r="K72" s="147">
        <v>88.515047878552537</v>
      </c>
      <c r="L72" s="232">
        <v>88.671157895176407</v>
      </c>
      <c r="M72" s="232">
        <v>89.275919294926737</v>
      </c>
      <c r="N72" s="147">
        <v>89.255780000000001</v>
      </c>
      <c r="O72" s="163">
        <v>90.198774571531203</v>
      </c>
      <c r="P72" s="163">
        <v>90.897176999999999</v>
      </c>
      <c r="Q72" s="163">
        <v>89.686914999999999</v>
      </c>
      <c r="R72" s="147">
        <v>89.09348</v>
      </c>
      <c r="S72" s="147">
        <v>89.567348021289334</v>
      </c>
      <c r="T72" s="147">
        <v>90.866870000000006</v>
      </c>
      <c r="U72" s="147">
        <v>89.633958338142193</v>
      </c>
      <c r="V72" s="147">
        <v>91.934079029285854</v>
      </c>
      <c r="W72" s="165">
        <v>90.380840560512866</v>
      </c>
      <c r="X72" s="165">
        <v>91.159676685813878</v>
      </c>
    </row>
    <row r="73" spans="1:24" s="647" customFormat="1" ht="13.5" customHeight="1">
      <c r="A73" s="643" t="s">
        <v>49</v>
      </c>
      <c r="B73" s="644">
        <v>0.33</v>
      </c>
      <c r="C73" s="644">
        <v>0.32</v>
      </c>
      <c r="D73" s="644">
        <v>0.47</v>
      </c>
      <c r="E73" s="644">
        <v>0.35</v>
      </c>
      <c r="F73" s="644" t="s">
        <v>102</v>
      </c>
      <c r="G73" s="644">
        <v>0.4</v>
      </c>
      <c r="H73" s="645">
        <v>0.59</v>
      </c>
      <c r="I73" s="664">
        <v>0.40214840000000002</v>
      </c>
      <c r="J73" s="664">
        <v>0.58166790000000002</v>
      </c>
      <c r="K73" s="664">
        <v>0.42939860000000002</v>
      </c>
      <c r="L73" s="664">
        <v>0.66713849999999997</v>
      </c>
      <c r="M73" s="664">
        <v>0.43724400000000002</v>
      </c>
      <c r="N73" s="646">
        <v>0.70594190000000001</v>
      </c>
      <c r="O73" s="646">
        <v>0.64837060000000002</v>
      </c>
      <c r="P73" s="646">
        <v>0.72152559999999999</v>
      </c>
      <c r="Q73" s="646">
        <v>0.64796849999999995</v>
      </c>
      <c r="R73" s="646">
        <v>0.5670752</v>
      </c>
      <c r="S73" s="646">
        <v>0.63124990000000003</v>
      </c>
      <c r="T73" s="646">
        <v>0.63602069999999999</v>
      </c>
      <c r="U73" s="646">
        <v>0.64106399999999997</v>
      </c>
      <c r="V73" s="646">
        <v>0.65637717667084128</v>
      </c>
      <c r="W73" s="646">
        <v>0.68768359916564159</v>
      </c>
      <c r="X73" s="646">
        <v>0.63077515855158584</v>
      </c>
    </row>
    <row r="74" spans="1:24" s="136" customFormat="1" ht="13.5" customHeight="1">
      <c r="A74" s="140" t="s">
        <v>53</v>
      </c>
      <c r="B74" s="142"/>
      <c r="C74" s="142"/>
      <c r="D74" s="142"/>
      <c r="E74" s="146"/>
      <c r="F74" s="146"/>
      <c r="G74" s="146"/>
      <c r="H74" s="146"/>
      <c r="I74" s="147"/>
      <c r="J74" s="147"/>
      <c r="K74" s="147"/>
      <c r="L74" s="145"/>
      <c r="M74" s="145"/>
      <c r="N74" s="150"/>
      <c r="T74" s="150"/>
      <c r="U74" s="168"/>
    </row>
    <row r="75" spans="1:24" s="136" customFormat="1" ht="13.5" customHeight="1">
      <c r="A75" s="136" t="s">
        <v>142</v>
      </c>
      <c r="B75" s="149">
        <v>38.289205702647656</v>
      </c>
      <c r="C75" s="149">
        <v>43.575418994413411</v>
      </c>
      <c r="D75" s="149">
        <v>43.725490196078432</v>
      </c>
      <c r="E75" s="149">
        <v>40.466531440162271</v>
      </c>
      <c r="F75" s="162" t="s">
        <v>102</v>
      </c>
      <c r="G75" s="149">
        <v>49.89473684210526</v>
      </c>
      <c r="H75" s="149">
        <v>49.788135593220339</v>
      </c>
      <c r="I75" s="150">
        <v>50.295985407805652</v>
      </c>
      <c r="J75" s="150">
        <v>54.70938291588925</v>
      </c>
      <c r="K75" s="150">
        <v>50.311865459171443</v>
      </c>
      <c r="L75" s="170">
        <v>55.120692817246116</v>
      </c>
      <c r="M75" s="170">
        <v>56.000205839982804</v>
      </c>
      <c r="N75" s="150">
        <v>58.411192197380167</v>
      </c>
      <c r="O75" s="151">
        <v>62.146292148217</v>
      </c>
      <c r="P75" s="151">
        <v>58.491264999999999</v>
      </c>
      <c r="Q75" s="151">
        <v>55.276364999999998</v>
      </c>
      <c r="R75" s="150">
        <v>55.469625999999998</v>
      </c>
      <c r="S75" s="150">
        <v>58.928428576420188</v>
      </c>
      <c r="T75" s="150">
        <v>56.343643322062498</v>
      </c>
      <c r="U75" s="150">
        <v>57.81504597467935</v>
      </c>
      <c r="V75" s="150">
        <v>55.913915239443348</v>
      </c>
      <c r="W75" s="153">
        <v>60.858939334838745</v>
      </c>
      <c r="X75" s="153">
        <v>55.497042406061368</v>
      </c>
    </row>
    <row r="76" spans="1:24" s="136" customFormat="1" ht="13.5" customHeight="1">
      <c r="A76" s="512" t="s">
        <v>48</v>
      </c>
      <c r="B76" s="146">
        <v>86.054378697925571</v>
      </c>
      <c r="C76" s="146">
        <v>87.423798782681629</v>
      </c>
      <c r="D76" s="146">
        <v>88.541862745097973</v>
      </c>
      <c r="E76" s="146">
        <v>86.698715348208367</v>
      </c>
      <c r="F76" s="162" t="s">
        <v>102</v>
      </c>
      <c r="G76" s="146">
        <v>89.727035087719301</v>
      </c>
      <c r="H76" s="146">
        <v>89.45060028248578</v>
      </c>
      <c r="I76" s="147">
        <v>89.747083283228562</v>
      </c>
      <c r="J76" s="147">
        <v>90.111770542363558</v>
      </c>
      <c r="K76" s="147">
        <v>90.056390987801919</v>
      </c>
      <c r="L76" s="232">
        <v>91.059982633064777</v>
      </c>
      <c r="M76" s="232">
        <v>91.581743303172644</v>
      </c>
      <c r="N76" s="147">
        <v>91.532489999999996</v>
      </c>
      <c r="O76" s="163">
        <v>92.984234997769605</v>
      </c>
      <c r="P76" s="163">
        <v>91.860003000000006</v>
      </c>
      <c r="Q76" s="163">
        <v>91.037578999999994</v>
      </c>
      <c r="R76" s="147">
        <v>91.123199999999997</v>
      </c>
      <c r="S76" s="147">
        <v>92.446271528225054</v>
      </c>
      <c r="T76" s="147">
        <v>91.700220000000002</v>
      </c>
      <c r="U76" s="147">
        <v>92.162637427099298</v>
      </c>
      <c r="V76" s="147">
        <v>92.012761895845387</v>
      </c>
      <c r="W76" s="165">
        <v>92.435890388688449</v>
      </c>
      <c r="X76" s="165">
        <v>92.047884471745562</v>
      </c>
    </row>
    <row r="77" spans="1:24" s="647" customFormat="1" ht="13.5" customHeight="1">
      <c r="A77" s="643" t="s">
        <v>49</v>
      </c>
      <c r="B77" s="644">
        <v>0.37</v>
      </c>
      <c r="C77" s="644">
        <v>0.38</v>
      </c>
      <c r="D77" s="644">
        <v>0.61</v>
      </c>
      <c r="E77" s="644">
        <v>0.4</v>
      </c>
      <c r="F77" s="644" t="s">
        <v>102</v>
      </c>
      <c r="G77" s="644">
        <v>0.44</v>
      </c>
      <c r="H77" s="645">
        <v>0.63</v>
      </c>
      <c r="I77" s="664">
        <v>0.41458129999999999</v>
      </c>
      <c r="J77" s="664">
        <v>0.52898270000000003</v>
      </c>
      <c r="K77" s="664">
        <v>0.4370346</v>
      </c>
      <c r="L77" s="664">
        <v>0.68285790000000002</v>
      </c>
      <c r="M77" s="664">
        <v>0.45416659999999998</v>
      </c>
      <c r="N77" s="646">
        <v>0.81776950000000004</v>
      </c>
      <c r="O77" s="646">
        <v>0.61889899999999998</v>
      </c>
      <c r="P77" s="646">
        <v>0.62128700000000003</v>
      </c>
      <c r="Q77" s="646">
        <v>0.60231570000000001</v>
      </c>
      <c r="R77" s="646">
        <v>0.57713999999999999</v>
      </c>
      <c r="S77" s="646">
        <v>0.75046639999999998</v>
      </c>
      <c r="T77" s="646">
        <v>0.67469429999999997</v>
      </c>
      <c r="U77" s="646">
        <v>0.68091060000000003</v>
      </c>
      <c r="V77" s="646">
        <v>0.76177920077509886</v>
      </c>
      <c r="W77" s="646">
        <v>0.75877408549131753</v>
      </c>
      <c r="X77" s="646">
        <v>0.70794325100560496</v>
      </c>
    </row>
    <row r="78" spans="1:24" s="136" customFormat="1" ht="13.5" customHeight="1">
      <c r="A78" s="140" t="s">
        <v>54</v>
      </c>
      <c r="B78" s="142"/>
      <c r="C78" s="142"/>
      <c r="D78" s="142"/>
      <c r="E78" s="146"/>
      <c r="F78" s="146"/>
      <c r="G78" s="146"/>
      <c r="H78" s="146"/>
      <c r="I78" s="147"/>
      <c r="J78" s="147"/>
      <c r="K78" s="147"/>
      <c r="L78" s="145"/>
      <c r="M78" s="145"/>
      <c r="N78" s="150"/>
      <c r="T78" s="150"/>
      <c r="U78" s="168"/>
    </row>
    <row r="79" spans="1:24" s="136" customFormat="1" ht="13.5" customHeight="1">
      <c r="A79" s="136" t="s">
        <v>142</v>
      </c>
      <c r="B79" s="149">
        <v>42.207053469852106</v>
      </c>
      <c r="C79" s="149">
        <v>47.660500544069642</v>
      </c>
      <c r="D79" s="149">
        <v>49.227373068432669</v>
      </c>
      <c r="E79" s="149">
        <v>48.120300751879697</v>
      </c>
      <c r="F79" s="149">
        <v>51.262626262626263</v>
      </c>
      <c r="G79" s="149">
        <v>52.246469833119384</v>
      </c>
      <c r="H79" s="149">
        <v>52.941176470588232</v>
      </c>
      <c r="I79" s="150">
        <v>60.394982675111194</v>
      </c>
      <c r="J79" s="150">
        <v>59.375805938604685</v>
      </c>
      <c r="K79" s="150">
        <v>59.610580959652729</v>
      </c>
      <c r="L79" s="170">
        <v>57.326910365318298</v>
      </c>
      <c r="M79" s="170">
        <v>61.912261193503006</v>
      </c>
      <c r="N79" s="150">
        <v>67.553909355844198</v>
      </c>
      <c r="O79" s="151">
        <v>63.868336500049097</v>
      </c>
      <c r="P79" s="151">
        <v>61.683630000000001</v>
      </c>
      <c r="Q79" s="151">
        <v>60.718533999999998</v>
      </c>
      <c r="R79" s="150">
        <v>62.166417000000003</v>
      </c>
      <c r="S79" s="150">
        <v>61.326478748793491</v>
      </c>
      <c r="T79" s="150">
        <v>59.701314027513384</v>
      </c>
      <c r="U79" s="150">
        <v>63.771626831923513</v>
      </c>
      <c r="V79" s="150">
        <v>64.725970639883982</v>
      </c>
      <c r="W79" s="153">
        <v>67.968350953437422</v>
      </c>
      <c r="X79" s="153">
        <v>64.002391711116786</v>
      </c>
    </row>
    <row r="80" spans="1:24" s="136" customFormat="1" ht="13.5" customHeight="1">
      <c r="A80" s="512" t="s">
        <v>48</v>
      </c>
      <c r="B80" s="146">
        <v>86.686234271295788</v>
      </c>
      <c r="C80" s="146">
        <v>88.276387350380858</v>
      </c>
      <c r="D80" s="146">
        <v>88.584547461368587</v>
      </c>
      <c r="E80" s="146">
        <v>88.535944026733532</v>
      </c>
      <c r="F80" s="146">
        <v>89.697095959595913</v>
      </c>
      <c r="G80" s="146">
        <v>89.714441591784436</v>
      </c>
      <c r="H80" s="146">
        <v>89.778991596638633</v>
      </c>
      <c r="I80" s="147">
        <v>92.551194047551277</v>
      </c>
      <c r="J80" s="147">
        <v>91.645024399705761</v>
      </c>
      <c r="K80" s="147">
        <v>92.130306767959183</v>
      </c>
      <c r="L80" s="232">
        <v>91.154554171951915</v>
      </c>
      <c r="M80" s="232">
        <v>92.808029902969082</v>
      </c>
      <c r="N80" s="147">
        <v>94.052499999999995</v>
      </c>
      <c r="O80" s="163">
        <v>93.408805503492005</v>
      </c>
      <c r="P80" s="163">
        <v>93.049344000000005</v>
      </c>
      <c r="Q80" s="163">
        <v>92.155662000000007</v>
      </c>
      <c r="R80" s="147">
        <v>92.657970000000006</v>
      </c>
      <c r="S80" s="147">
        <v>93.216327958500131</v>
      </c>
      <c r="T80" s="147">
        <v>93.014259999999993</v>
      </c>
      <c r="U80" s="147">
        <v>93.228048876570867</v>
      </c>
      <c r="V80" s="147">
        <v>93.920901726417739</v>
      </c>
      <c r="W80" s="165">
        <v>94.615508712366619</v>
      </c>
      <c r="X80" s="165">
        <v>92.754371235907399</v>
      </c>
    </row>
    <row r="81" spans="1:24" s="647" customFormat="1" ht="13.5" customHeight="1">
      <c r="A81" s="643" t="s">
        <v>49</v>
      </c>
      <c r="B81" s="644">
        <v>0.37</v>
      </c>
      <c r="C81" s="644">
        <v>0.37</v>
      </c>
      <c r="D81" s="644">
        <v>0.57999999999999996</v>
      </c>
      <c r="E81" s="644">
        <v>0.43</v>
      </c>
      <c r="F81" s="644">
        <v>0.63</v>
      </c>
      <c r="G81" s="644">
        <v>0.43</v>
      </c>
      <c r="H81" s="645">
        <v>0.62</v>
      </c>
      <c r="I81" s="664">
        <v>0.5081135</v>
      </c>
      <c r="J81" s="664">
        <v>0.45103369999999998</v>
      </c>
      <c r="K81" s="664">
        <v>0.48472290000000001</v>
      </c>
      <c r="L81" s="664">
        <v>0.66067279999999995</v>
      </c>
      <c r="M81" s="664">
        <v>0.50331329999999996</v>
      </c>
      <c r="N81" s="646">
        <v>0.81937139999999997</v>
      </c>
      <c r="O81" s="646">
        <v>0.70601449999999999</v>
      </c>
      <c r="P81" s="646">
        <v>0.71135110000000001</v>
      </c>
      <c r="Q81" s="646">
        <v>0.65225489999999997</v>
      </c>
      <c r="R81" s="646">
        <v>0.58655210000000002</v>
      </c>
      <c r="S81" s="646">
        <v>0.62634460000000003</v>
      </c>
      <c r="T81" s="646">
        <v>0.6585183</v>
      </c>
      <c r="U81" s="646">
        <v>0.67040719999999998</v>
      </c>
      <c r="V81" s="646">
        <v>0.62843223157478567</v>
      </c>
      <c r="W81" s="646">
        <v>0.63304745518829009</v>
      </c>
      <c r="X81" s="646">
        <v>0.66954006504731256</v>
      </c>
    </row>
    <row r="82" spans="1:24" s="136" customFormat="1" ht="13.5" customHeight="1">
      <c r="A82" s="140" t="s">
        <v>55</v>
      </c>
      <c r="B82" s="142"/>
      <c r="C82" s="142"/>
      <c r="D82" s="142"/>
      <c r="E82" s="146"/>
      <c r="F82" s="146"/>
      <c r="G82" s="146"/>
      <c r="H82" s="146"/>
      <c r="I82" s="147"/>
      <c r="J82" s="150"/>
      <c r="K82" s="147"/>
      <c r="L82" s="145"/>
      <c r="M82" s="145"/>
      <c r="N82" s="150"/>
      <c r="T82" s="150"/>
      <c r="U82" s="168"/>
    </row>
    <row r="83" spans="1:24" s="136" customFormat="1" ht="13.5" customHeight="1">
      <c r="A83" s="136" t="s">
        <v>142</v>
      </c>
      <c r="B83" s="149">
        <v>43.611584327086881</v>
      </c>
      <c r="C83" s="149">
        <v>44.788273615635177</v>
      </c>
      <c r="D83" s="149">
        <v>49.415204678362571</v>
      </c>
      <c r="E83" s="149">
        <v>43.001443001443</v>
      </c>
      <c r="F83" s="149">
        <v>47.923322683706068</v>
      </c>
      <c r="G83" s="149">
        <v>53.806228373702425</v>
      </c>
      <c r="H83" s="149">
        <v>51.006711409395976</v>
      </c>
      <c r="I83" s="150">
        <v>56.061452265739277</v>
      </c>
      <c r="J83" s="150">
        <v>56.380297346442021</v>
      </c>
      <c r="K83" s="150">
        <v>56.729053541284699</v>
      </c>
      <c r="L83" s="170">
        <v>53.861394547769009</v>
      </c>
      <c r="M83" s="170">
        <v>60.79580519470457</v>
      </c>
      <c r="N83" s="150">
        <v>55.92407173837789</v>
      </c>
      <c r="O83" s="151">
        <v>58.869793443307699</v>
      </c>
      <c r="P83" s="151">
        <v>67.363861</v>
      </c>
      <c r="Q83" s="151">
        <v>64.024423999999996</v>
      </c>
      <c r="R83" s="150">
        <v>65.863044000000002</v>
      </c>
      <c r="S83" s="150">
        <v>63.524217769362103</v>
      </c>
      <c r="T83" s="150">
        <v>61.39152463154506</v>
      </c>
      <c r="U83" s="150">
        <v>66.073704142131774</v>
      </c>
      <c r="V83" s="150">
        <v>62.207260188594702</v>
      </c>
      <c r="W83" s="153">
        <v>66.900115242982167</v>
      </c>
      <c r="X83" s="153">
        <v>61.26396891504389</v>
      </c>
    </row>
    <row r="84" spans="1:24" s="136" customFormat="1" ht="13.5" customHeight="1">
      <c r="A84" s="512" t="s">
        <v>48</v>
      </c>
      <c r="B84" s="146">
        <v>87.052044142247055</v>
      </c>
      <c r="C84" s="146">
        <v>87.213273396579822</v>
      </c>
      <c r="D84" s="146">
        <v>87.960818713450294</v>
      </c>
      <c r="E84" s="146">
        <v>87.209090909090932</v>
      </c>
      <c r="F84" s="146">
        <v>88.656922257720964</v>
      </c>
      <c r="G84" s="146">
        <v>89.346510957324142</v>
      </c>
      <c r="H84" s="146">
        <v>90.106879194630807</v>
      </c>
      <c r="I84" s="147">
        <v>90.567105421665232</v>
      </c>
      <c r="J84" s="147">
        <v>90.644980670906421</v>
      </c>
      <c r="K84" s="147">
        <v>91.040296235367833</v>
      </c>
      <c r="L84" s="232">
        <v>90.252652828407818</v>
      </c>
      <c r="M84" s="232">
        <v>91.511621436357075</v>
      </c>
      <c r="N84" s="147">
        <v>91.767269999999996</v>
      </c>
      <c r="O84" s="163">
        <v>91.670520163939301</v>
      </c>
      <c r="P84" s="163">
        <v>94.242778999999999</v>
      </c>
      <c r="Q84" s="163">
        <v>92.425342999999998</v>
      </c>
      <c r="R84" s="147">
        <v>92.967600000000004</v>
      </c>
      <c r="S84" s="147">
        <v>92.446804508939337</v>
      </c>
      <c r="T84" s="147">
        <v>92.391210000000001</v>
      </c>
      <c r="U84" s="147">
        <v>93.622915101129678</v>
      </c>
      <c r="V84" s="147">
        <v>93.021006098034462</v>
      </c>
      <c r="W84" s="165">
        <v>93.602614519840174</v>
      </c>
      <c r="X84" s="165">
        <v>93.019614148720876</v>
      </c>
    </row>
    <row r="85" spans="1:24" s="647" customFormat="1" ht="13.5" customHeight="1">
      <c r="A85" s="643" t="s">
        <v>49</v>
      </c>
      <c r="B85" s="644">
        <v>0.45</v>
      </c>
      <c r="C85" s="644">
        <v>0.43</v>
      </c>
      <c r="D85" s="644">
        <v>0.59</v>
      </c>
      <c r="E85" s="644">
        <v>0.48</v>
      </c>
      <c r="F85" s="644">
        <v>0.72</v>
      </c>
      <c r="G85" s="644">
        <v>0.5</v>
      </c>
      <c r="H85" s="645">
        <v>0.73</v>
      </c>
      <c r="I85" s="664">
        <v>0.48730709999999999</v>
      </c>
      <c r="J85" s="664">
        <v>0.4693002</v>
      </c>
      <c r="K85" s="664">
        <v>0.50868480000000005</v>
      </c>
      <c r="L85" s="664">
        <v>0.80694180000000004</v>
      </c>
      <c r="M85" s="664">
        <v>0.49571320000000002</v>
      </c>
      <c r="N85" s="646">
        <v>0.87661509999999998</v>
      </c>
      <c r="O85" s="646">
        <v>0.70061359999999995</v>
      </c>
      <c r="P85" s="646">
        <v>0.69086000000000003</v>
      </c>
      <c r="Q85" s="646">
        <v>0.6767493</v>
      </c>
      <c r="R85" s="646">
        <v>0.69897010000000004</v>
      </c>
      <c r="S85" s="646">
        <v>0.6755179</v>
      </c>
      <c r="T85" s="646">
        <v>0.78655269999999999</v>
      </c>
      <c r="U85" s="646">
        <v>0.73449779999999998</v>
      </c>
      <c r="V85" s="646">
        <v>0.73762621264055572</v>
      </c>
      <c r="W85" s="646">
        <v>0.69906460596230768</v>
      </c>
      <c r="X85" s="646">
        <v>0.68329938944316293</v>
      </c>
    </row>
    <row r="86" spans="1:24" s="136" customFormat="1" ht="13.5" customHeight="1">
      <c r="A86" s="140" t="s">
        <v>60</v>
      </c>
      <c r="B86" s="142"/>
      <c r="C86" s="142"/>
      <c r="D86" s="142"/>
      <c r="E86" s="146"/>
      <c r="F86" s="146"/>
      <c r="G86" s="146"/>
      <c r="H86" s="146"/>
      <c r="I86" s="147"/>
      <c r="J86" s="147"/>
      <c r="K86" s="147"/>
      <c r="L86" s="145"/>
      <c r="M86" s="145"/>
      <c r="N86" s="150"/>
      <c r="T86" s="150"/>
      <c r="U86" s="168"/>
    </row>
    <row r="87" spans="1:24" s="136" customFormat="1" ht="13.5" customHeight="1">
      <c r="A87" s="136" t="s">
        <v>142</v>
      </c>
      <c r="B87" s="149">
        <v>25.979858464888405</v>
      </c>
      <c r="C87" s="149">
        <v>28.521324354657686</v>
      </c>
      <c r="D87" s="149">
        <v>30.783009211873082</v>
      </c>
      <c r="E87" s="149">
        <v>30.977653631284916</v>
      </c>
      <c r="F87" s="183" t="s">
        <v>102</v>
      </c>
      <c r="G87" s="149">
        <v>38.321335579721243</v>
      </c>
      <c r="H87" s="149">
        <v>38.686836176375927</v>
      </c>
      <c r="I87" s="150">
        <v>40.847400152339794</v>
      </c>
      <c r="J87" s="150">
        <v>43.068475529868927</v>
      </c>
      <c r="K87" s="150">
        <v>40.962962952482009</v>
      </c>
      <c r="L87" s="170">
        <v>41.236168934131911</v>
      </c>
      <c r="M87" s="170">
        <v>44.180576317141856</v>
      </c>
      <c r="N87" s="150">
        <v>43.981033934178761</v>
      </c>
      <c r="O87" s="151">
        <v>46.427958799423202</v>
      </c>
      <c r="P87" s="151">
        <v>47.247177999999998</v>
      </c>
      <c r="Q87" s="151">
        <v>44.537745999999999</v>
      </c>
      <c r="R87" s="150">
        <v>44.234161</v>
      </c>
      <c r="S87" s="150">
        <v>45.050933407881608</v>
      </c>
      <c r="T87" s="150">
        <v>46.792346294982487</v>
      </c>
      <c r="U87" s="150">
        <v>46.150421732756286</v>
      </c>
      <c r="V87" s="150">
        <v>48.901183703056041</v>
      </c>
      <c r="W87" s="153">
        <v>48.321965111887707</v>
      </c>
      <c r="X87" s="153">
        <v>47.772832906446368</v>
      </c>
    </row>
    <row r="88" spans="1:24" s="136" customFormat="1" ht="13.5" customHeight="1">
      <c r="A88" s="512" t="s">
        <v>48</v>
      </c>
      <c r="B88" s="146">
        <v>81.650054350195205</v>
      </c>
      <c r="C88" s="146">
        <v>82.531313029040675</v>
      </c>
      <c r="D88" s="146">
        <v>83.328735926304972</v>
      </c>
      <c r="E88" s="146">
        <v>83.201247672253317</v>
      </c>
      <c r="F88" s="183" t="s">
        <v>102</v>
      </c>
      <c r="G88" s="146">
        <v>85.763210292541046</v>
      </c>
      <c r="H88" s="146">
        <v>85.848986160283147</v>
      </c>
      <c r="I88" s="147">
        <v>86.371024813755795</v>
      </c>
      <c r="J88" s="147">
        <v>87.045198542153699</v>
      </c>
      <c r="K88" s="147">
        <v>86.438683750600148</v>
      </c>
      <c r="L88" s="232">
        <v>86.470784834386237</v>
      </c>
      <c r="M88" s="232">
        <v>87.411093176913099</v>
      </c>
      <c r="N88" s="147">
        <v>87.413470000000004</v>
      </c>
      <c r="O88" s="163">
        <v>88.298660048424097</v>
      </c>
      <c r="P88" s="163">
        <v>88.547768000000005</v>
      </c>
      <c r="Q88" s="163">
        <v>87.601536999999993</v>
      </c>
      <c r="R88" s="147">
        <v>87.389449999999997</v>
      </c>
      <c r="S88" s="147">
        <v>87.749518597707606</v>
      </c>
      <c r="T88" s="147">
        <v>88.384010000000004</v>
      </c>
      <c r="U88" s="147">
        <v>88.052244716114487</v>
      </c>
      <c r="V88" s="147">
        <v>89.35830820119142</v>
      </c>
      <c r="W88" s="165">
        <v>88.824205726109341</v>
      </c>
      <c r="X88" s="165">
        <v>88.836236219550997</v>
      </c>
    </row>
    <row r="89" spans="1:24" s="647" customFormat="1" ht="13.5" customHeight="1">
      <c r="A89" s="643" t="s">
        <v>49</v>
      </c>
      <c r="B89" s="644">
        <v>0.14000000000000001</v>
      </c>
      <c r="C89" s="644">
        <v>0.14000000000000001</v>
      </c>
      <c r="D89" s="644">
        <v>0.24</v>
      </c>
      <c r="E89" s="644">
        <v>0.17</v>
      </c>
      <c r="F89" s="665" t="s">
        <v>102</v>
      </c>
      <c r="G89" s="644">
        <v>0.19</v>
      </c>
      <c r="H89" s="645">
        <v>0.25</v>
      </c>
      <c r="I89" s="664">
        <v>0.20503260000000001</v>
      </c>
      <c r="J89" s="664">
        <v>0.27971069999999998</v>
      </c>
      <c r="K89" s="664">
        <v>0.2322285</v>
      </c>
      <c r="L89" s="664">
        <v>0.29696699999999998</v>
      </c>
      <c r="M89" s="664">
        <v>0.1981252</v>
      </c>
      <c r="N89" s="646">
        <v>0.35371219999999998</v>
      </c>
      <c r="O89" s="646">
        <v>0.31065939999999997</v>
      </c>
      <c r="P89" s="646">
        <v>0.32635320000000001</v>
      </c>
      <c r="Q89" s="646">
        <v>0.30315700000000001</v>
      </c>
      <c r="R89" s="646">
        <v>0.2870471</v>
      </c>
      <c r="S89" s="646">
        <v>0.34275139999999998</v>
      </c>
      <c r="T89" s="646">
        <v>0.30909449999999999</v>
      </c>
      <c r="U89" s="646">
        <v>0.3484968</v>
      </c>
      <c r="V89" s="646">
        <v>0.36820999999999998</v>
      </c>
      <c r="W89" s="646">
        <v>0.38597154537864597</v>
      </c>
      <c r="X89" s="646">
        <v>0.38432947485792507</v>
      </c>
    </row>
    <row r="90" spans="1:24" s="161" customFormat="1" ht="13.5" customHeight="1">
      <c r="A90" s="154" t="s">
        <v>57</v>
      </c>
      <c r="B90" s="234"/>
      <c r="C90" s="234"/>
      <c r="D90" s="234"/>
      <c r="E90" s="234"/>
      <c r="F90" s="155"/>
      <c r="G90" s="234"/>
      <c r="H90" s="180"/>
      <c r="I90" s="235"/>
      <c r="J90" s="235"/>
      <c r="K90" s="235"/>
      <c r="L90" s="235"/>
      <c r="M90" s="235"/>
      <c r="N90" s="181"/>
      <c r="O90" s="181"/>
      <c r="P90" s="181"/>
      <c r="Q90" s="181"/>
      <c r="R90" s="181"/>
      <c r="S90" s="181"/>
      <c r="T90" s="157"/>
    </row>
    <row r="91" spans="1:24" s="161" customFormat="1" ht="13.5" customHeight="1">
      <c r="A91" s="154" t="s">
        <v>47</v>
      </c>
      <c r="B91" s="176">
        <v>926</v>
      </c>
      <c r="C91" s="176">
        <v>876</v>
      </c>
      <c r="D91" s="176">
        <v>443</v>
      </c>
      <c r="E91" s="176">
        <v>782</v>
      </c>
      <c r="F91" s="183" t="s">
        <v>102</v>
      </c>
      <c r="G91" s="176">
        <v>678</v>
      </c>
      <c r="H91" s="176">
        <v>1381</v>
      </c>
      <c r="I91" s="157">
        <v>606</v>
      </c>
      <c r="J91" s="157">
        <v>289</v>
      </c>
      <c r="K91" s="157">
        <v>506</v>
      </c>
      <c r="L91" s="156">
        <v>239</v>
      </c>
      <c r="M91" s="156">
        <v>558</v>
      </c>
      <c r="N91" s="157">
        <v>164</v>
      </c>
      <c r="O91" s="158">
        <v>266</v>
      </c>
      <c r="P91" s="158">
        <v>273</v>
      </c>
      <c r="Q91" s="158">
        <v>268</v>
      </c>
      <c r="R91" s="157">
        <v>283</v>
      </c>
      <c r="S91" s="157">
        <v>216</v>
      </c>
      <c r="T91" s="157">
        <v>213</v>
      </c>
      <c r="U91" s="157">
        <v>179</v>
      </c>
      <c r="V91" s="157">
        <v>162</v>
      </c>
      <c r="W91" s="160">
        <v>156</v>
      </c>
      <c r="X91" s="160">
        <v>199.00000000000006</v>
      </c>
    </row>
    <row r="92" spans="1:24" s="161" customFormat="1" ht="13.5" customHeight="1">
      <c r="A92" s="154" t="s">
        <v>50</v>
      </c>
      <c r="B92" s="176">
        <v>1408</v>
      </c>
      <c r="C92" s="176">
        <v>1370</v>
      </c>
      <c r="D92" s="176">
        <v>731</v>
      </c>
      <c r="E92" s="176">
        <v>1291</v>
      </c>
      <c r="F92" s="183" t="s">
        <v>102</v>
      </c>
      <c r="G92" s="176">
        <v>1031</v>
      </c>
      <c r="H92" s="176">
        <v>447</v>
      </c>
      <c r="I92" s="157">
        <v>877</v>
      </c>
      <c r="J92" s="157">
        <v>405</v>
      </c>
      <c r="K92" s="157">
        <v>722</v>
      </c>
      <c r="L92" s="156">
        <v>376</v>
      </c>
      <c r="M92" s="156">
        <v>782</v>
      </c>
      <c r="N92" s="157">
        <v>211</v>
      </c>
      <c r="O92" s="158">
        <v>381</v>
      </c>
      <c r="P92" s="158">
        <v>442</v>
      </c>
      <c r="Q92" s="158">
        <v>377</v>
      </c>
      <c r="R92" s="157">
        <v>464</v>
      </c>
      <c r="S92" s="157">
        <v>385</v>
      </c>
      <c r="T92" s="157">
        <v>373</v>
      </c>
      <c r="U92" s="157">
        <v>382</v>
      </c>
      <c r="V92" s="157">
        <v>349</v>
      </c>
      <c r="W92" s="160">
        <v>351</v>
      </c>
      <c r="X92" s="160">
        <v>362</v>
      </c>
    </row>
    <row r="93" spans="1:24" s="161" customFormat="1" ht="13.5" customHeight="1">
      <c r="A93" s="154" t="s">
        <v>51</v>
      </c>
      <c r="B93" s="176">
        <v>1356</v>
      </c>
      <c r="C93" s="176">
        <v>1312</v>
      </c>
      <c r="D93" s="176">
        <v>722</v>
      </c>
      <c r="E93" s="176">
        <v>1323</v>
      </c>
      <c r="F93" s="183" t="s">
        <v>102</v>
      </c>
      <c r="G93" s="176">
        <v>1309</v>
      </c>
      <c r="H93" s="176">
        <v>659</v>
      </c>
      <c r="I93" s="157">
        <v>1193</v>
      </c>
      <c r="J93" s="157">
        <v>549</v>
      </c>
      <c r="K93" s="157">
        <v>1113</v>
      </c>
      <c r="L93" s="156">
        <v>494</v>
      </c>
      <c r="M93" s="156">
        <v>1027</v>
      </c>
      <c r="N93" s="157">
        <v>349</v>
      </c>
      <c r="O93" s="158">
        <v>548</v>
      </c>
      <c r="P93" s="158">
        <v>549</v>
      </c>
      <c r="Q93" s="158">
        <v>468</v>
      </c>
      <c r="R93" s="157">
        <v>548</v>
      </c>
      <c r="S93" s="157">
        <v>486</v>
      </c>
      <c r="T93" s="157">
        <v>466</v>
      </c>
      <c r="U93" s="157">
        <v>409</v>
      </c>
      <c r="V93" s="157">
        <v>483</v>
      </c>
      <c r="W93" s="160">
        <v>419</v>
      </c>
      <c r="X93" s="160">
        <v>418.99999999999983</v>
      </c>
    </row>
    <row r="94" spans="1:24" s="161" customFormat="1" ht="13.5" customHeight="1">
      <c r="A94" s="154" t="s">
        <v>52</v>
      </c>
      <c r="B94" s="176">
        <v>1210</v>
      </c>
      <c r="C94" s="176">
        <v>1130</v>
      </c>
      <c r="D94" s="176">
        <v>707</v>
      </c>
      <c r="E94" s="176">
        <v>1287</v>
      </c>
      <c r="F94" s="183" t="s">
        <v>102</v>
      </c>
      <c r="G94" s="176">
        <v>1204</v>
      </c>
      <c r="H94" s="176">
        <v>525</v>
      </c>
      <c r="I94" s="157">
        <v>1014</v>
      </c>
      <c r="J94" s="157">
        <v>560</v>
      </c>
      <c r="K94" s="157">
        <v>944</v>
      </c>
      <c r="L94" s="156">
        <v>463</v>
      </c>
      <c r="M94" s="156">
        <v>973</v>
      </c>
      <c r="N94" s="157">
        <v>287</v>
      </c>
      <c r="O94" s="158">
        <v>608</v>
      </c>
      <c r="P94" s="158">
        <v>542</v>
      </c>
      <c r="Q94" s="158">
        <v>563</v>
      </c>
      <c r="R94" s="157">
        <v>626</v>
      </c>
      <c r="S94" s="157">
        <v>566</v>
      </c>
      <c r="T94" s="157">
        <v>509</v>
      </c>
      <c r="U94" s="157">
        <v>485</v>
      </c>
      <c r="V94" s="157">
        <v>498</v>
      </c>
      <c r="W94" s="160">
        <v>472</v>
      </c>
      <c r="X94" s="160">
        <v>473.99999999999977</v>
      </c>
    </row>
    <row r="95" spans="1:24" s="161" customFormat="1" ht="13.5" customHeight="1">
      <c r="A95" s="154" t="s">
        <v>53</v>
      </c>
      <c r="B95" s="176">
        <v>982</v>
      </c>
      <c r="C95" s="176">
        <v>894</v>
      </c>
      <c r="D95" s="176">
        <v>510</v>
      </c>
      <c r="E95" s="176">
        <v>986</v>
      </c>
      <c r="F95" s="183" t="s">
        <v>102</v>
      </c>
      <c r="G95" s="176">
        <v>950</v>
      </c>
      <c r="H95" s="176">
        <v>472</v>
      </c>
      <c r="I95" s="157">
        <v>1047</v>
      </c>
      <c r="J95" s="157">
        <v>502</v>
      </c>
      <c r="K95" s="157">
        <v>983</v>
      </c>
      <c r="L95" s="156">
        <v>429</v>
      </c>
      <c r="M95" s="156">
        <v>1033</v>
      </c>
      <c r="N95" s="157">
        <v>281</v>
      </c>
      <c r="O95" s="158">
        <v>514</v>
      </c>
      <c r="P95" s="158">
        <v>552</v>
      </c>
      <c r="Q95" s="158">
        <v>491</v>
      </c>
      <c r="R95" s="157">
        <v>545</v>
      </c>
      <c r="S95" s="157">
        <v>445</v>
      </c>
      <c r="T95" s="157">
        <v>484</v>
      </c>
      <c r="U95" s="157">
        <v>476</v>
      </c>
      <c r="V95" s="157">
        <v>475</v>
      </c>
      <c r="W95" s="160">
        <v>443</v>
      </c>
      <c r="X95" s="160">
        <v>460.00000000000011</v>
      </c>
    </row>
    <row r="96" spans="1:24" s="161" customFormat="1" ht="13.5" customHeight="1">
      <c r="A96" s="154" t="s">
        <v>54</v>
      </c>
      <c r="B96" s="176">
        <v>879</v>
      </c>
      <c r="C96" s="176">
        <v>917</v>
      </c>
      <c r="D96" s="176">
        <v>453</v>
      </c>
      <c r="E96" s="176">
        <v>798</v>
      </c>
      <c r="F96" s="176">
        <v>396</v>
      </c>
      <c r="G96" s="176">
        <v>779</v>
      </c>
      <c r="H96" s="176">
        <v>357</v>
      </c>
      <c r="I96" s="157">
        <v>698</v>
      </c>
      <c r="J96" s="157">
        <v>907</v>
      </c>
      <c r="K96" s="157">
        <v>695</v>
      </c>
      <c r="L96" s="156">
        <v>376</v>
      </c>
      <c r="M96" s="156">
        <v>680</v>
      </c>
      <c r="N96" s="157">
        <v>235</v>
      </c>
      <c r="O96" s="158">
        <v>377</v>
      </c>
      <c r="P96" s="158">
        <v>420</v>
      </c>
      <c r="Q96" s="158">
        <v>458</v>
      </c>
      <c r="R96" s="157">
        <v>490</v>
      </c>
      <c r="S96" s="157">
        <v>474</v>
      </c>
      <c r="T96" s="157">
        <v>444</v>
      </c>
      <c r="U96" s="157">
        <v>422</v>
      </c>
      <c r="V96" s="157">
        <v>493</v>
      </c>
      <c r="W96" s="160">
        <v>461</v>
      </c>
      <c r="X96" s="160">
        <v>429.99999999999966</v>
      </c>
    </row>
    <row r="97" spans="1:24" s="161" customFormat="1" ht="13.5" customHeight="1">
      <c r="A97" s="154" t="s">
        <v>55</v>
      </c>
      <c r="B97" s="176">
        <v>587</v>
      </c>
      <c r="C97" s="176">
        <v>614</v>
      </c>
      <c r="D97" s="176">
        <v>342</v>
      </c>
      <c r="E97" s="176">
        <v>693</v>
      </c>
      <c r="F97" s="176">
        <v>313</v>
      </c>
      <c r="G97" s="176">
        <v>578</v>
      </c>
      <c r="H97" s="176">
        <v>298</v>
      </c>
      <c r="I97" s="157">
        <v>564</v>
      </c>
      <c r="J97" s="157">
        <v>710</v>
      </c>
      <c r="K97" s="157">
        <v>573</v>
      </c>
      <c r="L97" s="156">
        <v>257</v>
      </c>
      <c r="M97" s="156">
        <v>607</v>
      </c>
      <c r="N97" s="157">
        <v>200</v>
      </c>
      <c r="O97" s="158">
        <v>343</v>
      </c>
      <c r="P97" s="158">
        <v>312</v>
      </c>
      <c r="Q97" s="158">
        <v>342</v>
      </c>
      <c r="R97" s="157">
        <v>343</v>
      </c>
      <c r="S97" s="157">
        <v>314</v>
      </c>
      <c r="T97" s="157">
        <v>357</v>
      </c>
      <c r="U97" s="157">
        <v>296</v>
      </c>
      <c r="V97" s="157">
        <v>339</v>
      </c>
      <c r="W97" s="160">
        <v>275</v>
      </c>
      <c r="X97" s="160">
        <v>315.99999999999994</v>
      </c>
    </row>
    <row r="98" spans="1:24" s="161" customFormat="1" ht="13.5" customHeight="1">
      <c r="A98" s="154" t="s">
        <v>60</v>
      </c>
      <c r="B98" s="176">
        <v>7348</v>
      </c>
      <c r="C98" s="176">
        <v>7113</v>
      </c>
      <c r="D98" s="176">
        <v>3908</v>
      </c>
      <c r="E98" s="176">
        <v>7160</v>
      </c>
      <c r="F98" s="183" t="s">
        <v>102</v>
      </c>
      <c r="G98" s="176">
        <v>6529</v>
      </c>
      <c r="H98" s="176">
        <v>3107</v>
      </c>
      <c r="I98" s="157">
        <v>5999</v>
      </c>
      <c r="J98" s="157">
        <v>2901</v>
      </c>
      <c r="K98" s="157">
        <v>5536</v>
      </c>
      <c r="L98" s="156">
        <v>2634</v>
      </c>
      <c r="M98" s="156">
        <v>5660</v>
      </c>
      <c r="N98" s="157">
        <v>1727</v>
      </c>
      <c r="O98" s="158">
        <v>3037</v>
      </c>
      <c r="P98" s="158">
        <v>3090</v>
      </c>
      <c r="Q98" s="158">
        <v>2967</v>
      </c>
      <c r="R98" s="157">
        <v>3299</v>
      </c>
      <c r="S98" s="157">
        <v>2886</v>
      </c>
      <c r="T98" s="157">
        <v>2846</v>
      </c>
      <c r="U98" s="157">
        <v>2649</v>
      </c>
      <c r="V98" s="157">
        <v>2799</v>
      </c>
      <c r="W98" s="160">
        <v>2577</v>
      </c>
      <c r="X98" s="160">
        <v>2659.9999999999995</v>
      </c>
    </row>
    <row r="99" spans="1:24" s="161" customFormat="1" ht="13.5" customHeight="1">
      <c r="A99" s="154" t="s">
        <v>58</v>
      </c>
      <c r="B99" s="236"/>
      <c r="C99" s="236"/>
      <c r="D99" s="236"/>
      <c r="E99" s="183"/>
      <c r="F99" s="183"/>
      <c r="G99" s="183"/>
      <c r="H99" s="183"/>
      <c r="I99" s="182"/>
      <c r="J99" s="182"/>
      <c r="K99" s="182"/>
      <c r="L99" s="237"/>
      <c r="M99" s="237"/>
      <c r="N99" s="157"/>
      <c r="T99" s="157"/>
      <c r="U99" s="157"/>
    </row>
    <row r="100" spans="1:24" s="161" customFormat="1" ht="13.5" customHeight="1">
      <c r="A100" s="154" t="s">
        <v>47</v>
      </c>
      <c r="B100" s="176"/>
      <c r="C100" s="176"/>
      <c r="D100" s="176"/>
      <c r="E100" s="176"/>
      <c r="F100" s="183"/>
      <c r="G100" s="176"/>
      <c r="H100" s="176"/>
      <c r="I100" s="157">
        <v>754.16961407700001</v>
      </c>
      <c r="J100" s="157">
        <v>360.75686025599998</v>
      </c>
      <c r="K100" s="157">
        <v>716.45329684000001</v>
      </c>
      <c r="L100" s="156">
        <v>326.42755876556777</v>
      </c>
      <c r="M100" s="156">
        <v>738.02822617255276</v>
      </c>
      <c r="N100" s="157">
        <v>226.64158723091259</v>
      </c>
      <c r="O100" s="158">
        <v>373.55309471311301</v>
      </c>
      <c r="P100" s="158">
        <v>383.04908599999999</v>
      </c>
      <c r="Q100" s="158">
        <v>366.82088399999998</v>
      </c>
      <c r="R100" s="157">
        <v>424.55703899999997</v>
      </c>
      <c r="S100" s="157">
        <v>366.73597313900876</v>
      </c>
      <c r="T100" s="157">
        <v>343.89646089114052</v>
      </c>
      <c r="U100" s="157">
        <v>296.77922389834129</v>
      </c>
      <c r="V100" s="157">
        <v>307.38552750564941</v>
      </c>
      <c r="W100" s="160">
        <v>272.18650554781487</v>
      </c>
      <c r="X100" s="160">
        <v>304.31031233103221</v>
      </c>
    </row>
    <row r="101" spans="1:24" s="161" customFormat="1" ht="13.5" customHeight="1">
      <c r="A101" s="154" t="s">
        <v>50</v>
      </c>
      <c r="B101" s="176"/>
      <c r="C101" s="176"/>
      <c r="D101" s="176"/>
      <c r="E101" s="176"/>
      <c r="F101" s="183"/>
      <c r="G101" s="176"/>
      <c r="H101" s="176"/>
      <c r="I101" s="157">
        <v>891.01307976199996</v>
      </c>
      <c r="J101" s="157">
        <v>406.45767712600002</v>
      </c>
      <c r="K101" s="157">
        <v>776.619268358</v>
      </c>
      <c r="L101" s="156">
        <v>374.03619181112248</v>
      </c>
      <c r="M101" s="156">
        <v>781.0797659598569</v>
      </c>
      <c r="N101" s="157">
        <v>239.38938462625748</v>
      </c>
      <c r="O101" s="158">
        <v>408.95858112126899</v>
      </c>
      <c r="P101" s="158">
        <v>416.69080100000002</v>
      </c>
      <c r="Q101" s="158">
        <v>411.44053300000002</v>
      </c>
      <c r="R101" s="157">
        <v>487.444185</v>
      </c>
      <c r="S101" s="157">
        <v>411.37106607993957</v>
      </c>
      <c r="T101" s="157">
        <v>409.29575699175291</v>
      </c>
      <c r="U101" s="157">
        <v>380.16898961297994</v>
      </c>
      <c r="V101" s="157">
        <v>396.33221537089258</v>
      </c>
      <c r="W101" s="160">
        <v>383.84143531058157</v>
      </c>
      <c r="X101" s="160">
        <v>384.41628195336244</v>
      </c>
    </row>
    <row r="102" spans="1:24" s="161" customFormat="1" ht="13.5" customHeight="1">
      <c r="A102" s="154" t="s">
        <v>51</v>
      </c>
      <c r="B102" s="176"/>
      <c r="C102" s="176"/>
      <c r="D102" s="176"/>
      <c r="E102" s="176"/>
      <c r="F102" s="183"/>
      <c r="G102" s="176"/>
      <c r="H102" s="176"/>
      <c r="I102" s="157">
        <v>1045.2638106899999</v>
      </c>
      <c r="J102" s="157">
        <v>515.04293179499996</v>
      </c>
      <c r="K102" s="157">
        <v>983.32505288699997</v>
      </c>
      <c r="L102" s="156">
        <v>465.48095696650745</v>
      </c>
      <c r="M102" s="156">
        <v>971.26685381468144</v>
      </c>
      <c r="N102" s="157">
        <v>305.15466156021461</v>
      </c>
      <c r="O102" s="158">
        <v>482.17982110095699</v>
      </c>
      <c r="P102" s="158">
        <v>485.51637299999999</v>
      </c>
      <c r="Q102" s="158">
        <v>459.83631600000001</v>
      </c>
      <c r="R102" s="157">
        <v>497.822361</v>
      </c>
      <c r="S102" s="157">
        <v>433.92293666597544</v>
      </c>
      <c r="T102" s="157">
        <v>405.58334303629027</v>
      </c>
      <c r="U102" s="157">
        <v>368.71983744133678</v>
      </c>
      <c r="V102" s="157">
        <v>398.78264710289812</v>
      </c>
      <c r="W102" s="160">
        <v>354.93492742509903</v>
      </c>
      <c r="X102" s="160">
        <v>363.523193398074</v>
      </c>
    </row>
    <row r="103" spans="1:24" s="161" customFormat="1" ht="13.5" customHeight="1">
      <c r="A103" s="154" t="s">
        <v>52</v>
      </c>
      <c r="B103" s="176"/>
      <c r="C103" s="176"/>
      <c r="D103" s="176"/>
      <c r="E103" s="176"/>
      <c r="F103" s="183"/>
      <c r="G103" s="176"/>
      <c r="H103" s="176"/>
      <c r="I103" s="157">
        <v>895.36853986999995</v>
      </c>
      <c r="J103" s="157">
        <v>432.10924822099997</v>
      </c>
      <c r="K103" s="157">
        <v>815.47920537000005</v>
      </c>
      <c r="L103" s="156">
        <v>404.27110476200107</v>
      </c>
      <c r="M103" s="156">
        <v>849.76266322914614</v>
      </c>
      <c r="N103" s="157">
        <v>276.99550941793802</v>
      </c>
      <c r="O103" s="158">
        <v>472.44673953878498</v>
      </c>
      <c r="P103" s="158">
        <v>476.21934700000003</v>
      </c>
      <c r="Q103" s="158">
        <v>459.948916</v>
      </c>
      <c r="R103" s="157">
        <v>528.88142000000005</v>
      </c>
      <c r="S103" s="157">
        <v>468.5912319301558</v>
      </c>
      <c r="T103" s="157">
        <v>459.1749840576303</v>
      </c>
      <c r="U103" s="157">
        <v>414.05102035189719</v>
      </c>
      <c r="V103" s="157">
        <v>434.20817877348264</v>
      </c>
      <c r="W103" s="160">
        <v>408.16362890194733</v>
      </c>
      <c r="X103" s="160">
        <v>395.31906920077711</v>
      </c>
    </row>
    <row r="104" spans="1:24" s="161" customFormat="1" ht="13.5" customHeight="1">
      <c r="A104" s="154" t="s">
        <v>53</v>
      </c>
      <c r="B104" s="176"/>
      <c r="C104" s="176"/>
      <c r="D104" s="176"/>
      <c r="E104" s="176"/>
      <c r="F104" s="183"/>
      <c r="G104" s="176"/>
      <c r="H104" s="176"/>
      <c r="I104" s="157">
        <v>810.47189468099998</v>
      </c>
      <c r="J104" s="157">
        <v>396.62841177000001</v>
      </c>
      <c r="K104" s="157">
        <v>767.72529745099996</v>
      </c>
      <c r="L104" s="156">
        <v>370.52673018539036</v>
      </c>
      <c r="M104" s="156">
        <v>784.24413019284054</v>
      </c>
      <c r="N104" s="157">
        <v>246.57278540714015</v>
      </c>
      <c r="O104" s="158">
        <v>404.66203571617501</v>
      </c>
      <c r="P104" s="158">
        <v>411.22880600000002</v>
      </c>
      <c r="Q104" s="158">
        <v>384.67711000000003</v>
      </c>
      <c r="R104" s="157">
        <v>434.39940899999999</v>
      </c>
      <c r="S104" s="157">
        <v>372.1162685403977</v>
      </c>
      <c r="T104" s="157">
        <v>364.14056314988289</v>
      </c>
      <c r="U104" s="157">
        <v>342.9010984949943</v>
      </c>
      <c r="V104" s="157">
        <v>364.70112879496639</v>
      </c>
      <c r="W104" s="160">
        <v>343.28580793548429</v>
      </c>
      <c r="X104" s="160">
        <v>358.98628895894939</v>
      </c>
    </row>
    <row r="105" spans="1:24" s="161" customFormat="1" ht="13.5" customHeight="1">
      <c r="A105" s="154" t="s">
        <v>54</v>
      </c>
      <c r="B105" s="176"/>
      <c r="C105" s="176"/>
      <c r="D105" s="176"/>
      <c r="E105" s="176"/>
      <c r="F105" s="176"/>
      <c r="G105" s="176"/>
      <c r="H105" s="176"/>
      <c r="I105" s="157">
        <v>605.900745153</v>
      </c>
      <c r="J105" s="157">
        <v>868.14738323193831</v>
      </c>
      <c r="K105" s="157">
        <v>549.62100189900002</v>
      </c>
      <c r="L105" s="156">
        <v>261.83543575973977</v>
      </c>
      <c r="M105" s="156">
        <v>546.36868562341988</v>
      </c>
      <c r="N105" s="157">
        <v>178.32082802927516</v>
      </c>
      <c r="O105" s="158">
        <v>296.50683385745401</v>
      </c>
      <c r="P105" s="158">
        <v>301.89261599999998</v>
      </c>
      <c r="Q105" s="158">
        <v>293.91051800000002</v>
      </c>
      <c r="R105" s="157">
        <v>345.52126600000003</v>
      </c>
      <c r="S105" s="157">
        <v>315.60987386368481</v>
      </c>
      <c r="T105" s="157">
        <v>314.4798772302579</v>
      </c>
      <c r="U105" s="157">
        <v>292.93783570943327</v>
      </c>
      <c r="V105" s="157">
        <v>314.98217121492257</v>
      </c>
      <c r="W105" s="160">
        <v>287.87371602420751</v>
      </c>
      <c r="X105" s="160">
        <v>306.03257946342416</v>
      </c>
    </row>
    <row r="106" spans="1:24" s="161" customFormat="1" ht="13.5" customHeight="1">
      <c r="A106" s="154" t="s">
        <v>55</v>
      </c>
      <c r="B106" s="176"/>
      <c r="C106" s="176"/>
      <c r="D106" s="176"/>
      <c r="E106" s="176"/>
      <c r="F106" s="176"/>
      <c r="G106" s="176"/>
      <c r="H106" s="176"/>
      <c r="I106" s="157">
        <v>555.93384605599999</v>
      </c>
      <c r="J106" s="157">
        <v>809.22593340941353</v>
      </c>
      <c r="K106" s="157">
        <v>565.34721016900005</v>
      </c>
      <c r="L106" s="156">
        <v>245.60351910845569</v>
      </c>
      <c r="M106" s="156">
        <v>517.58754328207783</v>
      </c>
      <c r="N106" s="157">
        <v>169.63035027858353</v>
      </c>
      <c r="O106" s="158">
        <v>274.73192361020699</v>
      </c>
      <c r="P106" s="158">
        <v>279.45998400000002</v>
      </c>
      <c r="Q106" s="158">
        <v>267.88736399999999</v>
      </c>
      <c r="R106" s="157">
        <v>299.392472</v>
      </c>
      <c r="S106" s="157">
        <v>268.24122147126951</v>
      </c>
      <c r="T106" s="157">
        <v>264.66821760741681</v>
      </c>
      <c r="U106" s="157">
        <v>230.41399662571558</v>
      </c>
      <c r="V106" s="157">
        <v>257.55318663695425</v>
      </c>
      <c r="W106" s="160">
        <v>234.39727811454932</v>
      </c>
      <c r="X106" s="160">
        <v>254.03701251827704</v>
      </c>
    </row>
    <row r="107" spans="1:24" s="161" customFormat="1" ht="13.5" customHeight="1">
      <c r="A107" s="154" t="s">
        <v>60</v>
      </c>
      <c r="B107" s="176"/>
      <c r="C107" s="176"/>
      <c r="D107" s="176"/>
      <c r="E107" s="176"/>
      <c r="F107" s="155"/>
      <c r="G107" s="176"/>
      <c r="H107" s="176"/>
      <c r="I107" s="157">
        <v>5558.12153029</v>
      </c>
      <c r="J107" s="157">
        <v>2691.5021133400001</v>
      </c>
      <c r="K107" s="157">
        <v>5174.57033297</v>
      </c>
      <c r="L107" s="156">
        <v>2448.1814973587861</v>
      </c>
      <c r="M107" s="156">
        <v>5188.337868274607</v>
      </c>
      <c r="N107" s="157">
        <v>1642.7051065503215</v>
      </c>
      <c r="O107" s="158">
        <v>2713.0390296579599</v>
      </c>
      <c r="P107" s="158">
        <v>2754.057014</v>
      </c>
      <c r="Q107" s="158">
        <v>2644.5216399999999</v>
      </c>
      <c r="R107" s="157">
        <v>3018.0181520000001</v>
      </c>
      <c r="S107" s="157">
        <v>2636.5885716904304</v>
      </c>
      <c r="T107" s="157">
        <v>2561.2392029643788</v>
      </c>
      <c r="U107" s="157">
        <v>2325.9720021347071</v>
      </c>
      <c r="V107" s="157">
        <v>2473.9450553997663</v>
      </c>
      <c r="W107" s="160">
        <v>2284.6832992596837</v>
      </c>
      <c r="X107" s="160">
        <v>2366.6247378238982</v>
      </c>
    </row>
    <row r="108" spans="1:24" s="161" customFormat="1" ht="13">
      <c r="A108" s="154"/>
      <c r="B108" s="176"/>
      <c r="C108" s="176"/>
      <c r="D108" s="176"/>
      <c r="E108" s="176"/>
      <c r="F108" s="155"/>
      <c r="G108" s="176"/>
      <c r="H108" s="176"/>
      <c r="I108" s="157"/>
      <c r="J108" s="157"/>
      <c r="K108" s="157"/>
      <c r="L108" s="156"/>
      <c r="M108" s="156"/>
      <c r="N108" s="157"/>
      <c r="O108" s="158"/>
      <c r="P108" s="158"/>
      <c r="Q108" s="158"/>
      <c r="R108" s="157"/>
      <c r="S108" s="157"/>
      <c r="T108" s="157"/>
      <c r="U108" s="157"/>
    </row>
    <row r="109" spans="1:24" s="136" customFormat="1" ht="13">
      <c r="A109" s="140" t="s">
        <v>61</v>
      </c>
      <c r="B109" s="142"/>
      <c r="C109" s="142"/>
      <c r="D109" s="142"/>
      <c r="E109" s="179"/>
      <c r="F109" s="179"/>
      <c r="G109" s="179"/>
      <c r="H109" s="179"/>
      <c r="L109" s="145"/>
      <c r="M109" s="145"/>
      <c r="N109" s="150"/>
      <c r="T109" s="150"/>
    </row>
    <row r="110" spans="1:24" s="136" customFormat="1" ht="13">
      <c r="A110" s="140" t="s">
        <v>47</v>
      </c>
      <c r="B110" s="179"/>
      <c r="C110" s="179"/>
      <c r="D110" s="179"/>
      <c r="E110" s="179"/>
      <c r="F110" s="179"/>
      <c r="G110" s="179"/>
      <c r="H110" s="179"/>
      <c r="L110" s="145"/>
      <c r="M110" s="145"/>
      <c r="N110" s="150"/>
      <c r="T110" s="150"/>
    </row>
    <row r="111" spans="1:24" s="136" customFormat="1">
      <c r="A111" s="136" t="s">
        <v>142</v>
      </c>
      <c r="B111" s="149">
        <v>6.5301604869950189</v>
      </c>
      <c r="C111" s="149">
        <v>7.2195704057279233</v>
      </c>
      <c r="D111" s="149">
        <v>5.9859154929577461</v>
      </c>
      <c r="E111" s="149">
        <v>7.8644067796610173</v>
      </c>
      <c r="F111" s="162" t="s">
        <v>102</v>
      </c>
      <c r="G111" s="149">
        <v>13.302034428794991</v>
      </c>
      <c r="H111" s="149">
        <v>13.021442495126706</v>
      </c>
      <c r="I111" s="150">
        <v>15.079990575682189</v>
      </c>
      <c r="J111" s="150">
        <v>12.953587254138245</v>
      </c>
      <c r="K111" s="150">
        <v>13.329330660896604</v>
      </c>
      <c r="L111" s="170">
        <v>10.241653890128575</v>
      </c>
      <c r="M111" s="170">
        <v>15.980803086668795</v>
      </c>
      <c r="N111" s="150">
        <v>12.402681345325723</v>
      </c>
      <c r="O111" s="151">
        <v>15.611699697140001</v>
      </c>
      <c r="P111" s="151">
        <v>16.794127</v>
      </c>
      <c r="Q111" s="151">
        <v>14.730287000000001</v>
      </c>
      <c r="R111" s="150">
        <v>14.242077</v>
      </c>
      <c r="S111" s="150">
        <v>16.112379664755856</v>
      </c>
      <c r="T111" s="150">
        <v>19.938004952464279</v>
      </c>
      <c r="U111" s="150">
        <v>10.775191473049327</v>
      </c>
      <c r="V111" s="150">
        <v>14.614709972060485</v>
      </c>
      <c r="W111" s="153">
        <v>12.71571345350598</v>
      </c>
      <c r="X111" s="153">
        <v>16.389856368349388</v>
      </c>
    </row>
    <row r="112" spans="1:24" s="136" customFormat="1" ht="13">
      <c r="A112" s="140" t="s">
        <v>50</v>
      </c>
      <c r="B112" s="142"/>
      <c r="C112" s="142"/>
      <c r="D112" s="142"/>
      <c r="E112" s="146"/>
      <c r="F112" s="146"/>
      <c r="G112" s="146"/>
      <c r="H112" s="146"/>
      <c r="I112" s="147"/>
      <c r="J112" s="147"/>
      <c r="K112" s="147"/>
      <c r="L112" s="145"/>
      <c r="M112" s="145"/>
      <c r="N112" s="150"/>
      <c r="T112" s="150"/>
      <c r="U112" s="168"/>
    </row>
    <row r="113" spans="1:24" s="136" customFormat="1">
      <c r="A113" s="136" t="s">
        <v>142</v>
      </c>
      <c r="B113" s="149">
        <v>12.306558585114223</v>
      </c>
      <c r="C113" s="149">
        <v>13.168880455407969</v>
      </c>
      <c r="D113" s="149">
        <v>15.985401459854014</v>
      </c>
      <c r="E113" s="149">
        <v>16.639004149377595</v>
      </c>
      <c r="F113" s="162" t="s">
        <v>102</v>
      </c>
      <c r="G113" s="149">
        <v>22.280887011615629</v>
      </c>
      <c r="H113" s="149">
        <v>24.58033573141487</v>
      </c>
      <c r="I113" s="150">
        <v>24.372843777609702</v>
      </c>
      <c r="J113" s="150">
        <v>23.995596219548496</v>
      </c>
      <c r="K113" s="150">
        <v>25.379967477174766</v>
      </c>
      <c r="L113" s="170">
        <v>23.96635657137768</v>
      </c>
      <c r="M113" s="170">
        <v>24.794658580197101</v>
      </c>
      <c r="N113" s="150">
        <v>22.296445718053562</v>
      </c>
      <c r="O113" s="151">
        <v>24.829052416293798</v>
      </c>
      <c r="P113" s="151">
        <v>23.311489999999999</v>
      </c>
      <c r="Q113" s="151">
        <v>26.726521000000002</v>
      </c>
      <c r="R113" s="150">
        <v>23.923127999999998</v>
      </c>
      <c r="S113" s="150">
        <v>25.315960239467511</v>
      </c>
      <c r="T113" s="150">
        <v>28.094181196952515</v>
      </c>
      <c r="U113" s="150">
        <v>29.058712304132829</v>
      </c>
      <c r="V113" s="150">
        <v>30.007825413563115</v>
      </c>
      <c r="W113" s="153">
        <v>27.406495715762741</v>
      </c>
      <c r="X113" s="153">
        <v>30.107319080286011</v>
      </c>
    </row>
    <row r="114" spans="1:24" s="136" customFormat="1" ht="13">
      <c r="A114" s="140" t="s">
        <v>51</v>
      </c>
      <c r="B114" s="142"/>
      <c r="C114" s="142"/>
      <c r="D114" s="142"/>
      <c r="E114" s="146"/>
      <c r="F114" s="146"/>
      <c r="G114" s="146"/>
      <c r="H114" s="146"/>
      <c r="I114" s="147"/>
      <c r="J114" s="147"/>
      <c r="K114" s="147"/>
      <c r="L114" s="145"/>
      <c r="M114" s="145"/>
      <c r="N114" s="150"/>
      <c r="T114" s="150"/>
      <c r="U114" s="168"/>
    </row>
    <row r="115" spans="1:24" s="136" customFormat="1">
      <c r="A115" s="136" t="s">
        <v>142</v>
      </c>
      <c r="B115" s="149">
        <v>19.115936409461032</v>
      </c>
      <c r="C115" s="149">
        <v>22.217774219375499</v>
      </c>
      <c r="D115" s="149">
        <v>24.566473988439306</v>
      </c>
      <c r="E115" s="149">
        <v>23.690671031096564</v>
      </c>
      <c r="F115" s="162" t="s">
        <v>102</v>
      </c>
      <c r="G115" s="149">
        <v>30.105708245243129</v>
      </c>
      <c r="H115" s="149">
        <v>30.916666666666668</v>
      </c>
      <c r="I115" s="150">
        <v>33.050930195773049</v>
      </c>
      <c r="J115" s="150">
        <v>37.239195030393553</v>
      </c>
      <c r="K115" s="150">
        <v>33.31946405883243</v>
      </c>
      <c r="L115" s="170">
        <v>34.653571647489656</v>
      </c>
      <c r="M115" s="170">
        <v>36.048626130565587</v>
      </c>
      <c r="N115" s="150">
        <v>33.144864096054313</v>
      </c>
      <c r="O115" s="151">
        <v>39.801477983053701</v>
      </c>
      <c r="P115" s="151">
        <v>37.152341999999997</v>
      </c>
      <c r="Q115" s="151">
        <v>35.995967999999998</v>
      </c>
      <c r="R115" s="150">
        <v>36.712102999999999</v>
      </c>
      <c r="S115" s="150">
        <v>32.736122383110519</v>
      </c>
      <c r="T115" s="150">
        <v>36.96017102806924</v>
      </c>
      <c r="U115" s="150">
        <v>35.873342489365321</v>
      </c>
      <c r="V115" s="150">
        <v>37.235913153160475</v>
      </c>
      <c r="W115" s="153">
        <v>34.595658557853433</v>
      </c>
      <c r="X115" s="153">
        <v>36.641402029908797</v>
      </c>
    </row>
    <row r="116" spans="1:24" s="136" customFormat="1" ht="13">
      <c r="A116" s="140" t="s">
        <v>52</v>
      </c>
      <c r="B116" s="142"/>
      <c r="C116" s="142"/>
      <c r="D116" s="142"/>
      <c r="E116" s="146"/>
      <c r="F116" s="146"/>
      <c r="G116" s="146"/>
      <c r="H116" s="146"/>
      <c r="I116" s="147"/>
      <c r="J116" s="147"/>
      <c r="K116" s="147"/>
      <c r="L116" s="145"/>
      <c r="M116" s="145"/>
      <c r="N116" s="150"/>
      <c r="O116" s="150"/>
      <c r="P116" s="150"/>
      <c r="Q116" s="150"/>
      <c r="T116" s="150"/>
      <c r="U116" s="168"/>
    </row>
    <row r="117" spans="1:24" s="136" customFormat="1">
      <c r="A117" s="136" t="s">
        <v>142</v>
      </c>
      <c r="B117" s="149">
        <v>26.140202702702702</v>
      </c>
      <c r="C117" s="149">
        <v>26.9248937175248</v>
      </c>
      <c r="D117" s="149">
        <v>31.2406576980568</v>
      </c>
      <c r="E117" s="149">
        <v>32.147290028961521</v>
      </c>
      <c r="F117" s="162" t="s">
        <v>102</v>
      </c>
      <c r="G117" s="149">
        <v>39.411764705882355</v>
      </c>
      <c r="H117" s="149">
        <v>41.251325556733825</v>
      </c>
      <c r="I117" s="150">
        <v>40.155743009870754</v>
      </c>
      <c r="J117" s="150">
        <v>43.609483051712679</v>
      </c>
      <c r="K117" s="150">
        <v>41.917572964599429</v>
      </c>
      <c r="L117" s="170">
        <v>46.215796968379827</v>
      </c>
      <c r="M117" s="170">
        <v>44.134705151761963</v>
      </c>
      <c r="N117" s="150">
        <v>45.827984032693855</v>
      </c>
      <c r="O117" s="151">
        <v>46.048487202968303</v>
      </c>
      <c r="P117" s="151">
        <v>47.587831000000001</v>
      </c>
      <c r="Q117" s="151">
        <v>43.769188</v>
      </c>
      <c r="R117" s="150">
        <v>44.078138000000003</v>
      </c>
      <c r="S117" s="150">
        <v>42.533821755875437</v>
      </c>
      <c r="T117" s="150">
        <v>46.173818960668896</v>
      </c>
      <c r="U117" s="150">
        <v>44.328912737759055</v>
      </c>
      <c r="V117" s="150">
        <v>50.351219270878303</v>
      </c>
      <c r="W117" s="153">
        <v>45.292233494816628</v>
      </c>
      <c r="X117" s="153">
        <v>47.789154724599555</v>
      </c>
    </row>
    <row r="118" spans="1:24" s="136" customFormat="1" ht="13">
      <c r="A118" s="140" t="s">
        <v>53</v>
      </c>
      <c r="B118" s="142"/>
      <c r="C118" s="142"/>
      <c r="D118" s="142"/>
      <c r="E118" s="146"/>
      <c r="F118" s="146"/>
      <c r="G118" s="146"/>
      <c r="H118" s="146"/>
      <c r="I118" s="147"/>
      <c r="J118" s="147"/>
      <c r="K118" s="147"/>
      <c r="L118" s="145"/>
      <c r="M118" s="145"/>
      <c r="N118" s="150"/>
      <c r="O118" s="150"/>
      <c r="P118" s="150"/>
      <c r="Q118" s="150"/>
      <c r="T118" s="150"/>
      <c r="U118" s="168"/>
    </row>
    <row r="119" spans="1:24" s="136" customFormat="1">
      <c r="A119" s="136" t="s">
        <v>142</v>
      </c>
      <c r="B119" s="149">
        <v>35.321576763485474</v>
      </c>
      <c r="C119" s="149">
        <v>38.049058756417573</v>
      </c>
      <c r="D119" s="149">
        <v>40.631364562118129</v>
      </c>
      <c r="E119" s="149">
        <v>37.765667574931882</v>
      </c>
      <c r="F119" s="162" t="s">
        <v>102</v>
      </c>
      <c r="G119" s="149">
        <v>46.2547840349918</v>
      </c>
      <c r="H119" s="149">
        <v>45.339470655926355</v>
      </c>
      <c r="I119" s="150">
        <v>45.815531630484998</v>
      </c>
      <c r="J119" s="150">
        <v>50.44447932798645</v>
      </c>
      <c r="K119" s="150">
        <v>48.05365505085831</v>
      </c>
      <c r="L119" s="170">
        <v>51.769159953820299</v>
      </c>
      <c r="M119" s="170">
        <v>53.566901262225123</v>
      </c>
      <c r="N119" s="150">
        <v>53.458328802167962</v>
      </c>
      <c r="O119" s="151">
        <v>55.914008250423301</v>
      </c>
      <c r="P119" s="151">
        <v>53.433362000000002</v>
      </c>
      <c r="Q119" s="151">
        <v>51.089706</v>
      </c>
      <c r="R119" s="150">
        <v>51.894173000000002</v>
      </c>
      <c r="S119" s="150">
        <v>54.866344455670358</v>
      </c>
      <c r="T119" s="150">
        <v>52.903220349531864</v>
      </c>
      <c r="U119" s="150">
        <v>52.659039097860052</v>
      </c>
      <c r="V119" s="150">
        <v>51.666972462411252</v>
      </c>
      <c r="W119" s="153">
        <v>53.692318532696767</v>
      </c>
      <c r="X119" s="153">
        <v>52.539118772906725</v>
      </c>
    </row>
    <row r="120" spans="1:24" s="136" customFormat="1" ht="13">
      <c r="A120" s="140" t="s">
        <v>54</v>
      </c>
      <c r="B120" s="142"/>
      <c r="C120" s="142"/>
      <c r="D120" s="142"/>
      <c r="E120" s="146"/>
      <c r="F120" s="146"/>
      <c r="G120" s="146"/>
      <c r="H120" s="146"/>
      <c r="I120" s="147"/>
      <c r="J120" s="147"/>
      <c r="K120" s="147"/>
      <c r="L120" s="145"/>
      <c r="M120" s="145"/>
      <c r="N120" s="150"/>
      <c r="O120" s="150"/>
      <c r="P120" s="150"/>
      <c r="Q120" s="150"/>
      <c r="T120" s="150"/>
      <c r="U120" s="168"/>
    </row>
    <row r="121" spans="1:24" s="136" customFormat="1">
      <c r="A121" s="136" t="s">
        <v>142</v>
      </c>
      <c r="B121" s="149">
        <v>38.428745432399509</v>
      </c>
      <c r="C121" s="149">
        <v>42.48052726183343</v>
      </c>
      <c r="D121" s="149">
        <v>43.391812865497073</v>
      </c>
      <c r="E121" s="149">
        <v>44.648719632304662</v>
      </c>
      <c r="F121" s="149">
        <v>45.490716180371351</v>
      </c>
      <c r="G121" s="149">
        <v>48.361204013377929</v>
      </c>
      <c r="H121" s="149">
        <v>48.588410104011885</v>
      </c>
      <c r="I121" s="150">
        <v>54.883333893031498</v>
      </c>
      <c r="J121" s="150">
        <v>53.619281982163663</v>
      </c>
      <c r="K121" s="150">
        <v>55.51310593765151</v>
      </c>
      <c r="L121" s="170">
        <v>53.080957800825864</v>
      </c>
      <c r="M121" s="170">
        <v>56.765939284288677</v>
      </c>
      <c r="N121" s="150">
        <v>61.314885007394814</v>
      </c>
      <c r="O121" s="151">
        <v>56.615047466459302</v>
      </c>
      <c r="P121" s="151">
        <v>58.914262999999998</v>
      </c>
      <c r="Q121" s="151">
        <v>55.571202</v>
      </c>
      <c r="R121" s="150">
        <v>57.853631</v>
      </c>
      <c r="S121" s="150">
        <v>54.392354294803667</v>
      </c>
      <c r="T121" s="150">
        <v>55.270492520270423</v>
      </c>
      <c r="U121" s="150">
        <v>57.331937750811079</v>
      </c>
      <c r="V121" s="150">
        <v>57.843718034241753</v>
      </c>
      <c r="W121" s="153">
        <v>63.008580039812948</v>
      </c>
      <c r="X121" s="153">
        <v>59.558845162676988</v>
      </c>
    </row>
    <row r="122" spans="1:24" s="136" customFormat="1" ht="13">
      <c r="A122" s="140" t="s">
        <v>55</v>
      </c>
      <c r="B122" s="142"/>
      <c r="C122" s="142"/>
      <c r="D122" s="142"/>
      <c r="E122" s="146"/>
      <c r="F122" s="146"/>
      <c r="G122" s="146"/>
      <c r="H122" s="146"/>
      <c r="I122" s="147"/>
      <c r="J122" s="150"/>
      <c r="K122" s="147"/>
      <c r="L122" s="145"/>
      <c r="M122" s="145"/>
      <c r="N122" s="150"/>
      <c r="O122" s="150"/>
      <c r="P122" s="150"/>
      <c r="Q122" s="150"/>
      <c r="T122" s="150"/>
      <c r="U122" s="168"/>
    </row>
    <row r="123" spans="1:24" s="136" customFormat="1">
      <c r="A123" s="136" t="s">
        <v>142</v>
      </c>
      <c r="B123" s="149">
        <v>38.923395445134574</v>
      </c>
      <c r="C123" s="149">
        <v>42.067553735926303</v>
      </c>
      <c r="D123" s="149">
        <v>43.659420289855071</v>
      </c>
      <c r="E123" s="149">
        <v>38.354978354978357</v>
      </c>
      <c r="F123" s="149">
        <v>40.325497287522602</v>
      </c>
      <c r="G123" s="149">
        <v>49.443882709807887</v>
      </c>
      <c r="H123" s="149">
        <v>49.604743083003953</v>
      </c>
      <c r="I123" s="150">
        <v>51.893831098006018</v>
      </c>
      <c r="J123" s="150">
        <v>51.137155263277812</v>
      </c>
      <c r="K123" s="150">
        <v>50.863120440722099</v>
      </c>
      <c r="L123" s="170">
        <v>49.148503424503033</v>
      </c>
      <c r="M123" s="170">
        <v>55.471195673843297</v>
      </c>
      <c r="N123" s="150">
        <v>49.414618378280963</v>
      </c>
      <c r="O123" s="151">
        <v>53.6649934085073</v>
      </c>
      <c r="P123" s="151">
        <v>62.820594999999997</v>
      </c>
      <c r="Q123" s="151">
        <v>58.931544000000002</v>
      </c>
      <c r="R123" s="150">
        <v>58.565334</v>
      </c>
      <c r="S123" s="150">
        <v>58.03323440577347</v>
      </c>
      <c r="T123" s="150">
        <v>56.134112037573793</v>
      </c>
      <c r="U123" s="150">
        <v>58.003405077022222</v>
      </c>
      <c r="V123" s="150">
        <v>57.373738587569356</v>
      </c>
      <c r="W123" s="153">
        <v>60.168596140916229</v>
      </c>
      <c r="X123" s="153">
        <v>57.077235439814785</v>
      </c>
    </row>
    <row r="124" spans="1:24" s="136" customFormat="1" ht="13">
      <c r="A124" s="140" t="s">
        <v>61</v>
      </c>
      <c r="B124" s="142"/>
      <c r="C124" s="142"/>
      <c r="D124" s="142"/>
      <c r="E124" s="146"/>
      <c r="F124" s="146"/>
      <c r="G124" s="146"/>
      <c r="H124" s="146"/>
      <c r="I124" s="147"/>
      <c r="J124" s="147"/>
      <c r="K124" s="147"/>
      <c r="L124" s="145"/>
      <c r="M124" s="145"/>
      <c r="N124" s="150"/>
      <c r="O124" s="150"/>
      <c r="P124" s="150"/>
      <c r="Q124" s="150"/>
      <c r="T124" s="150"/>
      <c r="U124" s="168"/>
    </row>
    <row r="125" spans="1:24" s="136" customFormat="1" ht="13">
      <c r="A125" s="136" t="s">
        <v>142</v>
      </c>
      <c r="B125" s="149">
        <v>23.221936589545844</v>
      </c>
      <c r="C125" s="149">
        <v>25.365853658536587</v>
      </c>
      <c r="D125" s="149">
        <v>27.80580935497068</v>
      </c>
      <c r="E125" s="149">
        <v>27.822611056640774</v>
      </c>
      <c r="F125" s="183" t="s">
        <v>102</v>
      </c>
      <c r="G125" s="149">
        <v>35.099502487562191</v>
      </c>
      <c r="H125" s="149">
        <v>35.361350448391065</v>
      </c>
      <c r="I125" s="150">
        <v>35.97271989754325</v>
      </c>
      <c r="J125" s="150">
        <v>37.379969222588556</v>
      </c>
      <c r="K125" s="150">
        <v>36.647176855023062</v>
      </c>
      <c r="L125" s="170">
        <v>37.174498207321953</v>
      </c>
      <c r="M125" s="170">
        <v>39.029720525354001</v>
      </c>
      <c r="N125" s="150">
        <v>37.870828462158485</v>
      </c>
      <c r="O125" s="151">
        <v>40.336439231601702</v>
      </c>
      <c r="P125" s="151">
        <v>40.74335</v>
      </c>
      <c r="Q125" s="151">
        <v>39.177509999999998</v>
      </c>
      <c r="R125" s="150">
        <v>39.189224000000003</v>
      </c>
      <c r="S125" s="150">
        <v>38.778372217193152</v>
      </c>
      <c r="T125" s="150">
        <v>41.00148070388753</v>
      </c>
      <c r="U125" s="150">
        <v>39.835521232189812</v>
      </c>
      <c r="V125" s="150">
        <v>41.987487325417455</v>
      </c>
      <c r="W125" s="153">
        <v>41.074340614994284</v>
      </c>
      <c r="X125" s="153">
        <v>42.09318911552981</v>
      </c>
    </row>
    <row r="126" spans="1:24" s="161" customFormat="1" ht="13">
      <c r="A126" s="154" t="s">
        <v>57</v>
      </c>
      <c r="B126" s="234"/>
      <c r="C126" s="234"/>
      <c r="D126" s="234"/>
      <c r="E126" s="234"/>
      <c r="F126" s="155"/>
      <c r="G126" s="234"/>
      <c r="H126" s="180"/>
      <c r="I126" s="235"/>
      <c r="J126" s="235"/>
      <c r="K126" s="235"/>
      <c r="L126" s="235"/>
      <c r="M126" s="235"/>
      <c r="N126" s="181"/>
      <c r="O126" s="181"/>
      <c r="P126" s="181"/>
      <c r="Q126" s="181"/>
      <c r="R126" s="181"/>
      <c r="S126" s="181"/>
      <c r="T126" s="157"/>
    </row>
    <row r="127" spans="1:24" s="161" customFormat="1" ht="13">
      <c r="A127" s="154" t="s">
        <v>47</v>
      </c>
      <c r="B127" s="176">
        <v>1807</v>
      </c>
      <c r="C127" s="176">
        <v>1671</v>
      </c>
      <c r="D127" s="176">
        <v>852</v>
      </c>
      <c r="E127" s="176">
        <v>1475</v>
      </c>
      <c r="F127" s="183" t="s">
        <v>102</v>
      </c>
      <c r="G127" s="176">
        <v>1278</v>
      </c>
      <c r="H127" s="176">
        <v>2565</v>
      </c>
      <c r="I127" s="157">
        <v>1082</v>
      </c>
      <c r="J127" s="157">
        <v>539</v>
      </c>
      <c r="K127" s="157">
        <v>921</v>
      </c>
      <c r="L127" s="156">
        <v>466</v>
      </c>
      <c r="M127" s="156">
        <v>1046</v>
      </c>
      <c r="N127" s="157">
        <v>298</v>
      </c>
      <c r="O127" s="158">
        <v>473</v>
      </c>
      <c r="P127" s="158">
        <v>466</v>
      </c>
      <c r="Q127" s="158">
        <v>465</v>
      </c>
      <c r="R127" s="157">
        <v>493</v>
      </c>
      <c r="S127" s="157">
        <v>422</v>
      </c>
      <c r="T127" s="157">
        <v>388</v>
      </c>
      <c r="U127" s="157">
        <v>334</v>
      </c>
      <c r="V127" s="157">
        <v>290</v>
      </c>
      <c r="W127" s="160">
        <v>321</v>
      </c>
      <c r="X127" s="160">
        <v>342</v>
      </c>
    </row>
    <row r="128" spans="1:24" s="161" customFormat="1" ht="13">
      <c r="A128" s="154" t="s">
        <v>50</v>
      </c>
      <c r="B128" s="176">
        <v>2714</v>
      </c>
      <c r="C128" s="176">
        <v>2630</v>
      </c>
      <c r="D128" s="176">
        <v>1370</v>
      </c>
      <c r="E128" s="176">
        <v>2410</v>
      </c>
      <c r="F128" s="183" t="s">
        <v>102</v>
      </c>
      <c r="G128" s="176">
        <v>1894</v>
      </c>
      <c r="H128" s="176">
        <v>834</v>
      </c>
      <c r="I128" s="157">
        <v>1613</v>
      </c>
      <c r="J128" s="157">
        <v>720</v>
      </c>
      <c r="K128" s="157">
        <v>1298</v>
      </c>
      <c r="L128" s="156">
        <v>662</v>
      </c>
      <c r="M128" s="156">
        <v>1386</v>
      </c>
      <c r="N128" s="157">
        <v>379</v>
      </c>
      <c r="O128" s="158">
        <v>672</v>
      </c>
      <c r="P128" s="158">
        <v>767</v>
      </c>
      <c r="Q128" s="158">
        <v>627</v>
      </c>
      <c r="R128" s="157">
        <v>802</v>
      </c>
      <c r="S128" s="157">
        <v>666</v>
      </c>
      <c r="T128" s="157">
        <v>650</v>
      </c>
      <c r="U128" s="157">
        <v>625</v>
      </c>
      <c r="V128" s="157">
        <v>600</v>
      </c>
      <c r="W128" s="160">
        <v>581</v>
      </c>
      <c r="X128" s="160">
        <v>570</v>
      </c>
    </row>
    <row r="129" spans="1:29" s="161" customFormat="1" ht="13">
      <c r="A129" s="154" t="s">
        <v>51</v>
      </c>
      <c r="B129" s="176">
        <v>2579</v>
      </c>
      <c r="C129" s="176">
        <v>2496</v>
      </c>
      <c r="D129" s="176">
        <v>1384</v>
      </c>
      <c r="E129" s="176">
        <v>2444</v>
      </c>
      <c r="F129" s="183" t="s">
        <v>102</v>
      </c>
      <c r="G129" s="176">
        <v>2365</v>
      </c>
      <c r="H129" s="176">
        <v>1200</v>
      </c>
      <c r="I129" s="157">
        <v>2171</v>
      </c>
      <c r="J129" s="157">
        <v>950</v>
      </c>
      <c r="K129" s="157">
        <v>1990</v>
      </c>
      <c r="L129" s="156">
        <v>900</v>
      </c>
      <c r="M129" s="156">
        <v>1857</v>
      </c>
      <c r="N129" s="157">
        <v>625</v>
      </c>
      <c r="O129" s="158">
        <v>963</v>
      </c>
      <c r="P129" s="158">
        <v>974</v>
      </c>
      <c r="Q129" s="158">
        <v>817</v>
      </c>
      <c r="R129" s="157">
        <v>952</v>
      </c>
      <c r="S129" s="157">
        <v>875</v>
      </c>
      <c r="T129" s="157">
        <v>812</v>
      </c>
      <c r="U129" s="157">
        <v>706</v>
      </c>
      <c r="V129" s="157">
        <v>815</v>
      </c>
      <c r="W129" s="160">
        <v>721</v>
      </c>
      <c r="X129" s="160">
        <v>771</v>
      </c>
      <c r="AC129" s="237"/>
    </row>
    <row r="130" spans="1:29" s="161" customFormat="1" ht="13">
      <c r="A130" s="154" t="s">
        <v>52</v>
      </c>
      <c r="B130" s="176">
        <v>2368</v>
      </c>
      <c r="C130" s="176">
        <v>2109</v>
      </c>
      <c r="D130" s="176">
        <v>1338</v>
      </c>
      <c r="E130" s="176">
        <v>2417</v>
      </c>
      <c r="F130" s="183" t="s">
        <v>102</v>
      </c>
      <c r="G130" s="176">
        <v>2210</v>
      </c>
      <c r="H130" s="176">
        <v>943</v>
      </c>
      <c r="I130" s="157">
        <v>1880</v>
      </c>
      <c r="J130" s="157">
        <v>1008</v>
      </c>
      <c r="K130" s="157">
        <v>1727</v>
      </c>
      <c r="L130" s="156">
        <v>845</v>
      </c>
      <c r="M130" s="156">
        <v>1759</v>
      </c>
      <c r="N130" s="157">
        <v>545</v>
      </c>
      <c r="O130" s="158">
        <v>1018</v>
      </c>
      <c r="P130" s="158">
        <v>966</v>
      </c>
      <c r="Q130" s="158">
        <v>966</v>
      </c>
      <c r="R130" s="157">
        <v>1115</v>
      </c>
      <c r="S130" s="157">
        <v>993</v>
      </c>
      <c r="T130" s="157">
        <v>920</v>
      </c>
      <c r="U130" s="157">
        <v>844</v>
      </c>
      <c r="V130" s="157">
        <v>839</v>
      </c>
      <c r="W130" s="160">
        <v>807</v>
      </c>
      <c r="X130" s="160">
        <v>834</v>
      </c>
      <c r="AC130" s="237"/>
    </row>
    <row r="131" spans="1:29" s="161" customFormat="1" ht="13">
      <c r="A131" s="154" t="s">
        <v>53</v>
      </c>
      <c r="B131" s="176">
        <v>1928</v>
      </c>
      <c r="C131" s="176">
        <v>1749</v>
      </c>
      <c r="D131" s="176">
        <v>982</v>
      </c>
      <c r="E131" s="176">
        <v>1835</v>
      </c>
      <c r="F131" s="183" t="s">
        <v>102</v>
      </c>
      <c r="G131" s="176">
        <v>1829</v>
      </c>
      <c r="H131" s="176">
        <v>869</v>
      </c>
      <c r="I131" s="157">
        <v>1916</v>
      </c>
      <c r="J131" s="157">
        <v>958</v>
      </c>
      <c r="K131" s="157">
        <v>1840</v>
      </c>
      <c r="L131" s="156">
        <v>788</v>
      </c>
      <c r="M131" s="156">
        <v>1904</v>
      </c>
      <c r="N131" s="157">
        <v>522</v>
      </c>
      <c r="O131" s="158">
        <v>941</v>
      </c>
      <c r="P131" s="158">
        <v>991</v>
      </c>
      <c r="Q131" s="158">
        <v>930</v>
      </c>
      <c r="R131" s="157">
        <v>994</v>
      </c>
      <c r="S131" s="157">
        <v>849</v>
      </c>
      <c r="T131" s="157">
        <v>856</v>
      </c>
      <c r="U131" s="157">
        <v>869</v>
      </c>
      <c r="V131" s="157">
        <v>889</v>
      </c>
      <c r="W131" s="160">
        <v>813</v>
      </c>
      <c r="X131" s="160">
        <v>812.99999999999989</v>
      </c>
      <c r="AC131" s="237"/>
    </row>
    <row r="132" spans="1:29" s="161" customFormat="1" ht="13">
      <c r="A132" s="154" t="s">
        <v>54</v>
      </c>
      <c r="B132" s="176">
        <v>1642</v>
      </c>
      <c r="C132" s="176">
        <v>1666</v>
      </c>
      <c r="D132" s="176">
        <v>855</v>
      </c>
      <c r="E132" s="176">
        <v>1523</v>
      </c>
      <c r="F132" s="176">
        <v>754</v>
      </c>
      <c r="G132" s="176">
        <v>1495</v>
      </c>
      <c r="H132" s="176">
        <v>673</v>
      </c>
      <c r="I132" s="157">
        <v>1342</v>
      </c>
      <c r="J132" s="157">
        <v>1744</v>
      </c>
      <c r="K132" s="157">
        <v>1346</v>
      </c>
      <c r="L132" s="156">
        <v>693</v>
      </c>
      <c r="M132" s="156">
        <v>1297</v>
      </c>
      <c r="N132" s="157">
        <v>471</v>
      </c>
      <c r="O132" s="158">
        <v>732</v>
      </c>
      <c r="P132" s="158">
        <v>777</v>
      </c>
      <c r="Q132" s="158">
        <v>894</v>
      </c>
      <c r="R132" s="157">
        <v>961</v>
      </c>
      <c r="S132" s="157">
        <v>883</v>
      </c>
      <c r="T132" s="157">
        <v>891</v>
      </c>
      <c r="U132" s="157">
        <v>806</v>
      </c>
      <c r="V132" s="157">
        <v>900</v>
      </c>
      <c r="W132" s="160">
        <v>867</v>
      </c>
      <c r="X132" s="160">
        <v>831.00000000000045</v>
      </c>
      <c r="AC132" s="237"/>
    </row>
    <row r="133" spans="1:29" s="161" customFormat="1" ht="13">
      <c r="A133" s="154" t="s">
        <v>55</v>
      </c>
      <c r="B133" s="176">
        <v>966</v>
      </c>
      <c r="C133" s="176">
        <v>976</v>
      </c>
      <c r="D133" s="176">
        <v>552</v>
      </c>
      <c r="E133" s="176">
        <v>1155</v>
      </c>
      <c r="F133" s="176">
        <v>553</v>
      </c>
      <c r="G133" s="176">
        <v>989</v>
      </c>
      <c r="H133" s="176">
        <v>506</v>
      </c>
      <c r="I133" s="157">
        <v>963</v>
      </c>
      <c r="J133" s="157">
        <v>1266</v>
      </c>
      <c r="K133" s="157">
        <v>1008</v>
      </c>
      <c r="L133" s="156">
        <v>465</v>
      </c>
      <c r="M133" s="156">
        <v>1076</v>
      </c>
      <c r="N133" s="157">
        <v>321</v>
      </c>
      <c r="O133" s="158">
        <v>602</v>
      </c>
      <c r="P133" s="158">
        <v>571</v>
      </c>
      <c r="Q133" s="158">
        <v>598</v>
      </c>
      <c r="R133" s="157">
        <v>650</v>
      </c>
      <c r="S133" s="157">
        <v>571</v>
      </c>
      <c r="T133" s="157">
        <v>641</v>
      </c>
      <c r="U133" s="157">
        <v>599</v>
      </c>
      <c r="V133" s="157">
        <v>651</v>
      </c>
      <c r="W133" s="160">
        <v>540</v>
      </c>
      <c r="X133" s="160">
        <v>589</v>
      </c>
      <c r="AC133" s="237"/>
    </row>
    <row r="134" spans="1:29" s="161" customFormat="1" ht="13">
      <c r="A134" s="154" t="s">
        <v>61</v>
      </c>
      <c r="B134" s="176">
        <v>14004</v>
      </c>
      <c r="C134" s="176">
        <v>13297</v>
      </c>
      <c r="D134" s="176">
        <v>7333</v>
      </c>
      <c r="E134" s="176">
        <v>13259</v>
      </c>
      <c r="F134" s="183" t="s">
        <v>102</v>
      </c>
      <c r="G134" s="176">
        <v>12060</v>
      </c>
      <c r="H134" s="176">
        <v>5687</v>
      </c>
      <c r="I134" s="157">
        <v>10967</v>
      </c>
      <c r="J134" s="157">
        <v>5275</v>
      </c>
      <c r="K134" s="157">
        <v>10130</v>
      </c>
      <c r="L134" s="156">
        <v>4819</v>
      </c>
      <c r="M134" s="156">
        <v>10325</v>
      </c>
      <c r="N134" s="157">
        <v>3161</v>
      </c>
      <c r="O134" s="158">
        <v>5401</v>
      </c>
      <c r="P134" s="158">
        <v>5512</v>
      </c>
      <c r="Q134" s="158">
        <v>5297</v>
      </c>
      <c r="R134" s="157">
        <v>5967</v>
      </c>
      <c r="S134" s="157">
        <v>5259</v>
      </c>
      <c r="T134" s="157">
        <v>5158</v>
      </c>
      <c r="U134" s="157">
        <v>4783</v>
      </c>
      <c r="V134" s="157">
        <v>4984</v>
      </c>
      <c r="W134" s="160">
        <v>4650</v>
      </c>
      <c r="X134" s="160">
        <v>4750</v>
      </c>
      <c r="AC134" s="237"/>
    </row>
    <row r="135" spans="1:29" s="161" customFormat="1" ht="13">
      <c r="A135" s="154" t="s">
        <v>58</v>
      </c>
      <c r="B135" s="236"/>
      <c r="C135" s="236"/>
      <c r="D135" s="236"/>
      <c r="E135" s="183"/>
      <c r="F135" s="183"/>
      <c r="G135" s="183"/>
      <c r="H135" s="183"/>
      <c r="I135" s="182"/>
      <c r="J135" s="182"/>
      <c r="K135" s="182"/>
      <c r="L135" s="237"/>
      <c r="M135" s="237"/>
      <c r="N135" s="157"/>
      <c r="T135" s="157"/>
      <c r="U135" s="157"/>
    </row>
    <row r="136" spans="1:29" s="161" customFormat="1" ht="13">
      <c r="A136" s="154" t="s">
        <v>47</v>
      </c>
      <c r="B136" s="176"/>
      <c r="C136" s="176"/>
      <c r="D136" s="176"/>
      <c r="E136" s="176"/>
      <c r="F136" s="183"/>
      <c r="G136" s="176"/>
      <c r="H136" s="176"/>
      <c r="I136" s="157">
        <v>1526.9969731000001</v>
      </c>
      <c r="J136" s="157">
        <v>751.38242775200001</v>
      </c>
      <c r="K136" s="157">
        <v>1459.50064051</v>
      </c>
      <c r="L136" s="156">
        <v>683.80891741596827</v>
      </c>
      <c r="M136" s="156">
        <v>1526.7427703949797</v>
      </c>
      <c r="N136" s="157">
        <v>482.68945771339918</v>
      </c>
      <c r="O136" s="158">
        <v>791.82169907764603</v>
      </c>
      <c r="P136" s="158">
        <v>791.841725</v>
      </c>
      <c r="Q136" s="158">
        <v>747.34368400000005</v>
      </c>
      <c r="R136" s="157">
        <v>849.43920200000002</v>
      </c>
      <c r="S136" s="157">
        <v>754.09411701759529</v>
      </c>
      <c r="T136" s="157">
        <v>704.43233753367826</v>
      </c>
      <c r="U136" s="157">
        <v>637.07460007375971</v>
      </c>
      <c r="V136" s="157">
        <v>637.86424357949136</v>
      </c>
      <c r="W136" s="160">
        <v>600.34477838200553</v>
      </c>
      <c r="X136" s="160">
        <v>614.50239432663784</v>
      </c>
    </row>
    <row r="137" spans="1:29" s="161" customFormat="1" ht="13">
      <c r="A137" s="154" t="s">
        <v>50</v>
      </c>
      <c r="B137" s="176"/>
      <c r="C137" s="176"/>
      <c r="D137" s="176"/>
      <c r="E137" s="176"/>
      <c r="F137" s="183"/>
      <c r="G137" s="176"/>
      <c r="H137" s="176"/>
      <c r="I137" s="157">
        <v>1860.16543144</v>
      </c>
      <c r="J137" s="157">
        <v>834.09870421899996</v>
      </c>
      <c r="K137" s="157">
        <v>1596.3458025499999</v>
      </c>
      <c r="L137" s="156">
        <v>764.4597979671928</v>
      </c>
      <c r="M137" s="156">
        <v>1619.1939907346475</v>
      </c>
      <c r="N137" s="157">
        <v>506.30995872751743</v>
      </c>
      <c r="O137" s="158">
        <v>866.87843582442804</v>
      </c>
      <c r="P137" s="158">
        <v>878.53867600000001</v>
      </c>
      <c r="Q137" s="158">
        <v>844.91839200000004</v>
      </c>
      <c r="R137" s="157">
        <v>989.68688199999997</v>
      </c>
      <c r="S137" s="157">
        <v>863.86709019852003</v>
      </c>
      <c r="T137" s="157">
        <v>844.36573767237599</v>
      </c>
      <c r="U137" s="157">
        <v>782.01607105944095</v>
      </c>
      <c r="V137" s="157">
        <v>813.31429074486425</v>
      </c>
      <c r="W137" s="160">
        <v>772.1720309108174</v>
      </c>
      <c r="X137" s="160">
        <v>772.44988946240369</v>
      </c>
    </row>
    <row r="138" spans="1:29" s="161" customFormat="1" ht="13">
      <c r="A138" s="154" t="s">
        <v>51</v>
      </c>
      <c r="B138" s="176"/>
      <c r="C138" s="176"/>
      <c r="D138" s="176"/>
      <c r="E138" s="176"/>
      <c r="F138" s="183"/>
      <c r="G138" s="176"/>
      <c r="H138" s="176"/>
      <c r="I138" s="157">
        <v>2118.9158326699999</v>
      </c>
      <c r="J138" s="157">
        <v>1016.8821702</v>
      </c>
      <c r="K138" s="157">
        <v>1973.08165988</v>
      </c>
      <c r="L138" s="156">
        <v>938.59155759858299</v>
      </c>
      <c r="M138" s="156">
        <v>1957.2174290766222</v>
      </c>
      <c r="N138" s="157">
        <v>615.00868174431571</v>
      </c>
      <c r="O138" s="158">
        <v>971.29343657569802</v>
      </c>
      <c r="P138" s="158">
        <v>976.718343</v>
      </c>
      <c r="Q138" s="158">
        <v>918.570787</v>
      </c>
      <c r="R138" s="157">
        <v>1016.5185750000001</v>
      </c>
      <c r="S138" s="157">
        <v>870.93285693521648</v>
      </c>
      <c r="T138" s="157">
        <v>822.09072176908001</v>
      </c>
      <c r="U138" s="157">
        <v>751.72818256967969</v>
      </c>
      <c r="V138" s="157">
        <v>798.56334031587176</v>
      </c>
      <c r="W138" s="160">
        <v>725.88098326996567</v>
      </c>
      <c r="X138" s="160">
        <v>738.95299074062132</v>
      </c>
    </row>
    <row r="139" spans="1:29" s="161" customFormat="1" ht="13">
      <c r="A139" s="154" t="s">
        <v>52</v>
      </c>
      <c r="B139" s="176"/>
      <c r="C139" s="176"/>
      <c r="D139" s="176"/>
      <c r="E139" s="176"/>
      <c r="F139" s="183"/>
      <c r="G139" s="176"/>
      <c r="H139" s="176"/>
      <c r="I139" s="157">
        <v>1787.82987213</v>
      </c>
      <c r="J139" s="157">
        <v>854.02303063900001</v>
      </c>
      <c r="K139" s="157">
        <v>1630.55515891</v>
      </c>
      <c r="L139" s="156">
        <v>803.65978343628638</v>
      </c>
      <c r="M139" s="156">
        <v>1694.8009675567166</v>
      </c>
      <c r="N139" s="157">
        <v>547.71777846829855</v>
      </c>
      <c r="O139" s="158">
        <v>943.30493210731902</v>
      </c>
      <c r="P139" s="158">
        <v>945.32576400000005</v>
      </c>
      <c r="Q139" s="158">
        <v>916.46788400000003</v>
      </c>
      <c r="R139" s="157">
        <v>1050.333224</v>
      </c>
      <c r="S139" s="157">
        <v>931.4522501334543</v>
      </c>
      <c r="T139" s="157">
        <v>912.61676270673865</v>
      </c>
      <c r="U139" s="157">
        <v>831.16666346822456</v>
      </c>
      <c r="V139" s="157">
        <v>869.05518285449318</v>
      </c>
      <c r="W139" s="160">
        <v>790.5571096617291</v>
      </c>
      <c r="X139" s="160">
        <v>795.95802998982504</v>
      </c>
    </row>
    <row r="140" spans="1:29" s="161" customFormat="1" ht="13">
      <c r="A140" s="154" t="s">
        <v>53</v>
      </c>
      <c r="B140" s="176"/>
      <c r="C140" s="176"/>
      <c r="D140" s="176"/>
      <c r="E140" s="176"/>
      <c r="F140" s="183"/>
      <c r="G140" s="176"/>
      <c r="H140" s="176"/>
      <c r="I140" s="157">
        <v>1590.55980662</v>
      </c>
      <c r="J140" s="157">
        <v>780.84621971800004</v>
      </c>
      <c r="K140" s="157">
        <v>1501.5513372999999</v>
      </c>
      <c r="L140" s="156">
        <v>730.84947223524205</v>
      </c>
      <c r="M140" s="156">
        <v>1539.5029107729238</v>
      </c>
      <c r="N140" s="157">
        <v>484.63396634788666</v>
      </c>
      <c r="O140" s="158">
        <v>800.29758063305496</v>
      </c>
      <c r="P140" s="158">
        <v>803.94516899999996</v>
      </c>
      <c r="Q140" s="158">
        <v>766.24527799999998</v>
      </c>
      <c r="R140" s="157">
        <v>860.60598300000004</v>
      </c>
      <c r="S140" s="157">
        <v>740.1447488001188</v>
      </c>
      <c r="T140" s="157">
        <v>720.92056488300932</v>
      </c>
      <c r="U140" s="157">
        <v>672.53926554063389</v>
      </c>
      <c r="V140" s="157">
        <v>724.87979470241498</v>
      </c>
      <c r="W140" s="160">
        <v>673.83956362937283</v>
      </c>
      <c r="X140" s="160">
        <v>700.56078497520764</v>
      </c>
    </row>
    <row r="141" spans="1:29" s="161" customFormat="1" ht="13">
      <c r="A141" s="154" t="s">
        <v>54</v>
      </c>
      <c r="B141" s="176"/>
      <c r="C141" s="176"/>
      <c r="D141" s="176"/>
      <c r="E141" s="176"/>
      <c r="F141" s="176"/>
      <c r="G141" s="176"/>
      <c r="H141" s="176"/>
      <c r="I141" s="157">
        <v>1156.7837865700001</v>
      </c>
      <c r="J141" s="157">
        <v>1653.5348044125828</v>
      </c>
      <c r="K141" s="157">
        <v>1053.23385805</v>
      </c>
      <c r="L141" s="156">
        <v>500.68616831340779</v>
      </c>
      <c r="M141" s="156">
        <v>1042.3008483505951</v>
      </c>
      <c r="N141" s="157">
        <v>336.32982491855262</v>
      </c>
      <c r="O141" s="158">
        <v>574.43533969859504</v>
      </c>
      <c r="P141" s="158">
        <v>578.31887600000005</v>
      </c>
      <c r="Q141" s="158">
        <v>564.18282299999998</v>
      </c>
      <c r="R141" s="157">
        <v>672.172866</v>
      </c>
      <c r="S141" s="157">
        <v>610.9138065187409</v>
      </c>
      <c r="T141" s="157">
        <v>609.94488729383318</v>
      </c>
      <c r="U141" s="157">
        <v>567.11449945394577</v>
      </c>
      <c r="V141" s="157">
        <v>609.04961828255148</v>
      </c>
      <c r="W141" s="160">
        <v>558.70746399712687</v>
      </c>
      <c r="X141" s="160">
        <v>594.56661601772953</v>
      </c>
    </row>
    <row r="142" spans="1:29" s="161" customFormat="1" ht="13">
      <c r="A142" s="154" t="s">
        <v>55</v>
      </c>
      <c r="B142" s="176"/>
      <c r="C142" s="176"/>
      <c r="D142" s="176"/>
      <c r="E142" s="176"/>
      <c r="F142" s="176"/>
      <c r="G142" s="176"/>
      <c r="H142" s="176"/>
      <c r="I142" s="157">
        <v>920.93091016999995</v>
      </c>
      <c r="J142" s="157">
        <v>1350.7147211237516</v>
      </c>
      <c r="K142" s="157">
        <v>913.99515616899998</v>
      </c>
      <c r="L142" s="156">
        <v>416.18149930021201</v>
      </c>
      <c r="M142" s="156">
        <v>885.27968433555645</v>
      </c>
      <c r="N142" s="157">
        <v>284.80570274860764</v>
      </c>
      <c r="O142" s="158">
        <v>475.24338245014599</v>
      </c>
      <c r="P142" s="158">
        <v>480.36066799999998</v>
      </c>
      <c r="Q142" s="158">
        <v>462.092399</v>
      </c>
      <c r="R142" s="157">
        <v>526.58290499999998</v>
      </c>
      <c r="S142" s="157">
        <v>469.50078395870497</v>
      </c>
      <c r="T142" s="157">
        <v>466.19227643362257</v>
      </c>
      <c r="U142" s="157">
        <v>420.42150961705107</v>
      </c>
      <c r="V142" s="157">
        <v>458.56134286178366</v>
      </c>
      <c r="W142" s="160">
        <v>428.91602459584163</v>
      </c>
      <c r="X142" s="160">
        <v>456.85948005397898</v>
      </c>
    </row>
    <row r="143" spans="1:29" s="161" customFormat="1" ht="13">
      <c r="A143" s="154" t="s">
        <v>61</v>
      </c>
      <c r="B143" s="176"/>
      <c r="C143" s="176"/>
      <c r="D143" s="176"/>
      <c r="E143" s="176"/>
      <c r="F143" s="155"/>
      <c r="G143" s="176"/>
      <c r="H143" s="176"/>
      <c r="I143" s="157">
        <v>10962.1826127</v>
      </c>
      <c r="J143" s="157">
        <v>5257.2145197999998</v>
      </c>
      <c r="K143" s="157">
        <v>10128.2636134</v>
      </c>
      <c r="L143" s="156">
        <v>4838.2371962668867</v>
      </c>
      <c r="M143" s="156">
        <v>10265.038601222032</v>
      </c>
      <c r="N143" s="157">
        <v>3257.4953706685783</v>
      </c>
      <c r="O143" s="158">
        <v>5423.2748063668696</v>
      </c>
      <c r="P143" s="158">
        <v>5455.0492199999999</v>
      </c>
      <c r="Q143" s="158">
        <v>5219.8212469999999</v>
      </c>
      <c r="R143" s="157">
        <v>5965.3396359999997</v>
      </c>
      <c r="S143" s="157">
        <v>5240.905653562354</v>
      </c>
      <c r="T143" s="157">
        <v>5080.5632882923483</v>
      </c>
      <c r="U143" s="157">
        <v>4662.0607917827319</v>
      </c>
      <c r="V143" s="157">
        <v>4911.2878133414706</v>
      </c>
      <c r="W143" s="160">
        <v>4550.4179544468661</v>
      </c>
      <c r="X143" s="160">
        <v>4673.8501855664044</v>
      </c>
    </row>
    <row r="144" spans="1:29" s="161" customFormat="1" ht="13">
      <c r="A144" s="238"/>
      <c r="B144" s="189"/>
      <c r="C144" s="189"/>
      <c r="D144" s="189"/>
      <c r="E144" s="189"/>
      <c r="F144" s="239"/>
      <c r="G144" s="189"/>
      <c r="H144" s="189"/>
      <c r="I144" s="240"/>
      <c r="J144" s="240"/>
      <c r="K144" s="240"/>
      <c r="L144" s="239"/>
      <c r="M144" s="239"/>
      <c r="N144" s="240"/>
      <c r="O144" s="241"/>
      <c r="P144" s="241"/>
      <c r="Q144" s="241"/>
      <c r="R144" s="240"/>
      <c r="S144" s="240"/>
      <c r="T144" s="240"/>
      <c r="U144" s="240"/>
      <c r="V144" s="193"/>
      <c r="W144" s="193"/>
      <c r="X144" s="193"/>
    </row>
    <row r="145" spans="1:24" s="136" customFormat="1" ht="13">
      <c r="A145" s="195" t="s">
        <v>62</v>
      </c>
      <c r="B145" s="196"/>
      <c r="C145" s="196"/>
      <c r="D145" s="196"/>
      <c r="E145" s="196"/>
      <c r="F145" s="196"/>
      <c r="G145" s="197"/>
      <c r="H145" s="196"/>
      <c r="I145" s="196"/>
      <c r="J145" s="157"/>
      <c r="K145" s="157"/>
      <c r="L145" s="157"/>
      <c r="M145" s="157"/>
      <c r="N145" s="157"/>
      <c r="O145" s="157"/>
      <c r="P145" s="157"/>
      <c r="Q145" s="158"/>
      <c r="R145" s="158"/>
      <c r="S145" s="158"/>
      <c r="T145" s="161"/>
      <c r="U145" s="160"/>
      <c r="V145" s="157"/>
      <c r="W145" s="157"/>
      <c r="X145" s="157"/>
    </row>
    <row r="146" spans="1:24" s="136" customFormat="1" ht="13">
      <c r="A146" s="195"/>
      <c r="B146" s="196"/>
      <c r="C146" s="196"/>
      <c r="D146" s="196"/>
      <c r="E146" s="196"/>
      <c r="F146" s="196"/>
      <c r="G146" s="196"/>
      <c r="H146" s="196"/>
      <c r="I146" s="197"/>
      <c r="J146" s="196"/>
      <c r="K146" s="196"/>
      <c r="L146" s="157"/>
      <c r="M146" s="157"/>
      <c r="N146" s="157"/>
      <c r="O146" s="157"/>
      <c r="P146" s="157"/>
      <c r="Q146" s="157"/>
      <c r="R146" s="157"/>
      <c r="S146" s="158"/>
      <c r="T146" s="158"/>
      <c r="U146" s="158"/>
      <c r="V146" s="161"/>
      <c r="W146" s="160"/>
      <c r="X146" s="157"/>
    </row>
    <row r="147" spans="1:24" s="136" customFormat="1" ht="13">
      <c r="A147" s="137" t="s">
        <v>63</v>
      </c>
      <c r="B147" s="196"/>
      <c r="C147" s="196"/>
      <c r="D147" s="196"/>
      <c r="E147" s="196"/>
      <c r="F147" s="196"/>
      <c r="G147" s="196"/>
      <c r="H147" s="196"/>
      <c r="I147" s="197"/>
      <c r="J147" s="196"/>
      <c r="K147" s="196"/>
      <c r="L147" s="157"/>
      <c r="M147" s="157"/>
      <c r="N147" s="157"/>
      <c r="O147" s="157"/>
      <c r="P147" s="157"/>
      <c r="Q147" s="157"/>
      <c r="R147" s="157"/>
      <c r="S147" s="158"/>
      <c r="T147" s="158"/>
      <c r="U147" s="158"/>
      <c r="V147" s="161"/>
      <c r="W147" s="160"/>
      <c r="X147" s="157"/>
    </row>
    <row r="148" spans="1:24" s="136" customFormat="1" ht="14.25" customHeight="1">
      <c r="A148" s="813" t="s">
        <v>143</v>
      </c>
      <c r="B148" s="814"/>
      <c r="C148" s="814"/>
      <c r="D148" s="814"/>
      <c r="E148" s="814"/>
      <c r="F148" s="814"/>
      <c r="G148" s="814"/>
      <c r="H148" s="814"/>
      <c r="I148" s="814"/>
      <c r="J148" s="814"/>
      <c r="K148" s="814"/>
      <c r="L148" s="814"/>
      <c r="M148" s="814"/>
      <c r="N148" s="814"/>
      <c r="O148" s="814"/>
      <c r="P148" s="814"/>
      <c r="Q148" s="814"/>
      <c r="R148" s="814"/>
      <c r="S148" s="814"/>
      <c r="T148" s="814"/>
      <c r="U148" s="814"/>
      <c r="V148" s="814"/>
      <c r="W148" s="814"/>
      <c r="X148" s="814"/>
    </row>
    <row r="149" spans="1:24" s="136" customFormat="1" ht="28.5" customHeight="1">
      <c r="A149" s="813" t="s">
        <v>65</v>
      </c>
      <c r="B149" s="813"/>
      <c r="C149" s="813"/>
      <c r="D149" s="813"/>
      <c r="E149" s="813"/>
      <c r="F149" s="813"/>
      <c r="G149" s="813"/>
      <c r="H149" s="813"/>
      <c r="I149" s="813"/>
      <c r="J149" s="813"/>
      <c r="K149" s="813"/>
      <c r="L149" s="813"/>
      <c r="M149" s="813"/>
      <c r="N149" s="813"/>
      <c r="O149" s="813"/>
      <c r="P149" s="813"/>
      <c r="Q149" s="813"/>
      <c r="R149" s="813"/>
      <c r="S149" s="813"/>
      <c r="T149" s="813"/>
      <c r="U149" s="813"/>
      <c r="V149" s="242"/>
      <c r="W149" s="242"/>
      <c r="X149" s="242"/>
    </row>
    <row r="150" spans="1:24" s="136" customFormat="1" ht="14.25" customHeight="1">
      <c r="A150" s="815" t="s">
        <v>144</v>
      </c>
      <c r="B150" s="816"/>
      <c r="C150" s="816"/>
      <c r="D150" s="816"/>
      <c r="E150" s="816"/>
      <c r="F150" s="816"/>
      <c r="G150" s="816"/>
      <c r="H150" s="816"/>
      <c r="I150" s="816"/>
      <c r="J150" s="816"/>
      <c r="K150" s="816"/>
      <c r="L150" s="816"/>
      <c r="M150" s="816"/>
      <c r="N150" s="816"/>
      <c r="O150" s="816"/>
      <c r="P150" s="816"/>
      <c r="Q150" s="816"/>
      <c r="R150" s="816"/>
      <c r="S150" s="816"/>
      <c r="T150" s="816"/>
      <c r="U150" s="816"/>
      <c r="V150" s="816"/>
      <c r="W150" s="816"/>
      <c r="X150" s="816"/>
    </row>
    <row r="151" spans="1:24" s="136" customFormat="1" ht="28.5" customHeight="1">
      <c r="A151" s="815" t="s">
        <v>145</v>
      </c>
      <c r="B151" s="815"/>
      <c r="C151" s="815"/>
      <c r="D151" s="815"/>
      <c r="E151" s="815"/>
      <c r="F151" s="815"/>
      <c r="G151" s="815"/>
      <c r="H151" s="815"/>
      <c r="I151" s="815"/>
      <c r="J151" s="815"/>
      <c r="K151" s="815"/>
      <c r="L151" s="815"/>
      <c r="M151" s="815"/>
      <c r="N151" s="815"/>
      <c r="O151" s="815"/>
      <c r="P151" s="815"/>
      <c r="Q151" s="815"/>
      <c r="R151" s="815"/>
      <c r="S151" s="815"/>
      <c r="T151" s="815"/>
      <c r="U151" s="815"/>
      <c r="V151" s="243"/>
      <c r="W151" s="243"/>
      <c r="X151" s="243"/>
    </row>
    <row r="152" spans="1:24" s="136" customFormat="1" ht="28.5" customHeight="1">
      <c r="A152" s="815" t="s">
        <v>146</v>
      </c>
      <c r="B152" s="815"/>
      <c r="C152" s="815"/>
      <c r="D152" s="815"/>
      <c r="E152" s="815"/>
      <c r="F152" s="815"/>
      <c r="G152" s="815"/>
      <c r="H152" s="815"/>
      <c r="I152" s="815"/>
      <c r="J152" s="815"/>
      <c r="K152" s="815"/>
      <c r="L152" s="815"/>
      <c r="M152" s="815"/>
      <c r="N152" s="815"/>
      <c r="O152" s="815"/>
      <c r="P152" s="815"/>
      <c r="Q152" s="815"/>
      <c r="R152" s="815"/>
      <c r="S152" s="815"/>
      <c r="T152" s="815"/>
      <c r="U152" s="815"/>
      <c r="V152" s="243"/>
      <c r="W152" s="243"/>
      <c r="X152" s="243"/>
    </row>
    <row r="153" spans="1:24" s="136" customFormat="1" ht="15" customHeight="1">
      <c r="A153" s="111" t="s">
        <v>147</v>
      </c>
    </row>
    <row r="154" spans="1:24" s="136" customFormat="1" ht="15" customHeight="1">
      <c r="A154" s="198" t="s">
        <v>148</v>
      </c>
    </row>
    <row r="155" spans="1:24" s="136" customFormat="1">
      <c r="A155" s="111"/>
    </row>
    <row r="156" spans="1:24" s="136" customFormat="1" ht="13">
      <c r="A156" s="71" t="s">
        <v>39</v>
      </c>
    </row>
    <row r="157" spans="1:24" s="136" customFormat="1" ht="13">
      <c r="A157" s="112" t="s">
        <v>40</v>
      </c>
    </row>
    <row r="158" spans="1:24" s="136" customFormat="1"/>
    <row r="159" spans="1:24" s="136" customFormat="1"/>
    <row r="160" spans="1:24" s="136" customFormat="1"/>
    <row r="161" spans="1:22" s="136" customFormat="1">
      <c r="B161" s="147"/>
      <c r="C161" s="147"/>
      <c r="D161" s="147"/>
      <c r="E161" s="147"/>
      <c r="F161" s="147"/>
      <c r="G161" s="147"/>
      <c r="H161" s="147"/>
      <c r="I161" s="147"/>
      <c r="J161" s="147"/>
      <c r="K161" s="147"/>
      <c r="L161" s="147"/>
      <c r="M161" s="147"/>
      <c r="N161" s="147"/>
      <c r="O161" s="147"/>
      <c r="P161" s="147"/>
      <c r="Q161" s="147"/>
      <c r="R161" s="147"/>
      <c r="S161" s="147"/>
      <c r="T161" s="147"/>
      <c r="U161" s="147"/>
      <c r="V161" s="147"/>
    </row>
    <row r="162" spans="1:22" s="136" customFormat="1" ht="14">
      <c r="B162" s="295"/>
      <c r="C162" s="295"/>
      <c r="D162" s="295"/>
      <c r="E162" s="295"/>
      <c r="F162" s="295"/>
      <c r="G162" s="295"/>
      <c r="H162" s="295"/>
      <c r="I162" s="295"/>
      <c r="J162" s="295"/>
      <c r="K162" s="295"/>
      <c r="L162" s="295"/>
      <c r="M162" s="295"/>
      <c r="N162" s="295"/>
      <c r="O162" s="295"/>
      <c r="P162" s="295"/>
      <c r="Q162" s="295"/>
      <c r="R162" s="295"/>
      <c r="S162" s="295"/>
      <c r="T162" s="295"/>
      <c r="U162" s="295"/>
      <c r="V162" s="147"/>
    </row>
    <row r="163" spans="1:22" s="136" customFormat="1">
      <c r="B163" s="147"/>
      <c r="C163" s="147"/>
      <c r="D163" s="147"/>
      <c r="E163" s="147"/>
      <c r="F163" s="147"/>
      <c r="G163" s="147"/>
      <c r="H163" s="147"/>
      <c r="I163" s="147"/>
      <c r="J163" s="147"/>
      <c r="K163" s="147"/>
      <c r="L163" s="147"/>
      <c r="M163" s="147"/>
      <c r="N163" s="147"/>
      <c r="O163" s="147"/>
      <c r="P163" s="147"/>
      <c r="Q163" s="147"/>
      <c r="R163" s="147"/>
      <c r="S163" s="147"/>
      <c r="T163" s="147"/>
      <c r="U163" s="147"/>
    </row>
    <row r="164" spans="1:22" s="133" customFormat="1" ht="14">
      <c r="A164" s="136"/>
      <c r="B164" s="136"/>
      <c r="C164" s="136"/>
      <c r="D164" s="136"/>
      <c r="E164" s="136"/>
      <c r="F164" s="136"/>
      <c r="G164" s="136"/>
      <c r="H164" s="136"/>
      <c r="I164" s="136"/>
      <c r="J164" s="136"/>
      <c r="K164" s="136"/>
      <c r="L164" s="136"/>
      <c r="M164" s="136"/>
      <c r="N164" s="136"/>
      <c r="O164" s="136"/>
      <c r="P164" s="136"/>
      <c r="Q164" s="136"/>
      <c r="R164" s="136"/>
      <c r="S164" s="136"/>
      <c r="T164" s="136"/>
      <c r="U164" s="136"/>
      <c r="V164" s="136"/>
    </row>
    <row r="165" spans="1:22" s="136" customFormat="1" ht="14">
      <c r="A165" s="133"/>
      <c r="B165" s="147"/>
      <c r="C165" s="147"/>
      <c r="D165" s="147"/>
      <c r="E165" s="147"/>
      <c r="F165" s="147"/>
      <c r="G165" s="147"/>
      <c r="H165" s="147"/>
      <c r="I165" s="147"/>
      <c r="J165" s="147"/>
      <c r="K165" s="147"/>
      <c r="L165" s="147"/>
      <c r="M165" s="147"/>
      <c r="N165" s="147"/>
      <c r="O165" s="147"/>
      <c r="P165" s="147"/>
      <c r="Q165" s="147"/>
      <c r="R165" s="147"/>
      <c r="S165" s="147"/>
      <c r="T165" s="147"/>
      <c r="U165" s="147"/>
      <c r="V165" s="295"/>
    </row>
    <row r="166" spans="1:22" s="136" customFormat="1">
      <c r="B166" s="150"/>
      <c r="C166" s="150"/>
      <c r="D166" s="150"/>
      <c r="E166" s="150"/>
      <c r="F166" s="150"/>
      <c r="G166" s="150"/>
      <c r="H166" s="150"/>
      <c r="I166" s="150"/>
      <c r="J166" s="150"/>
      <c r="K166" s="150"/>
      <c r="L166" s="150"/>
      <c r="M166" s="150"/>
      <c r="N166" s="150"/>
      <c r="O166" s="150"/>
      <c r="P166" s="150"/>
      <c r="Q166" s="150"/>
      <c r="R166" s="150"/>
      <c r="S166" s="150"/>
      <c r="T166" s="150"/>
      <c r="U166" s="150"/>
      <c r="V166" s="150"/>
    </row>
    <row r="167" spans="1:22" s="136" customFormat="1"/>
    <row r="168" spans="1:22" s="136" customFormat="1"/>
    <row r="169" spans="1:22" s="136" customFormat="1"/>
    <row r="170" spans="1:22" s="136" customFormat="1"/>
    <row r="171" spans="1:22" s="136" customFormat="1"/>
    <row r="172" spans="1:22" s="136" customFormat="1"/>
    <row r="173" spans="1:22" s="136" customFormat="1"/>
    <row r="174" spans="1:22" s="136" customFormat="1"/>
  </sheetData>
  <mergeCells count="8">
    <mergeCell ref="A151:U151"/>
    <mergeCell ref="A152:U152"/>
    <mergeCell ref="A1:U1"/>
    <mergeCell ref="A2:P2"/>
    <mergeCell ref="W2:X2"/>
    <mergeCell ref="A148:X148"/>
    <mergeCell ref="A149:U149"/>
    <mergeCell ref="A150:X150"/>
  </mergeCells>
  <printOptions horizontalCentered="1"/>
  <pageMargins left="0.39370078740157483" right="0.39370078740157483" top="0.59055118110236227" bottom="0.59055118110236227" header="0.39370078740157483" footer="0.31496062992125984"/>
  <pageSetup paperSize="9" scale="65" fitToHeight="4" orientation="landscape" r:id="rId1"/>
  <headerFooter alignWithMargins="0">
    <oddFooter>&amp;LPage &amp;P</oddFooter>
  </headerFooter>
  <rowBreaks count="2" manualBreakCount="2">
    <brk id="56" max="16383" man="1"/>
    <brk id="108"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AF4557E28ECFB4985DE86F9CD1FB7AD" ma:contentTypeVersion="8" ma:contentTypeDescription="Create a new document." ma:contentTypeScope="" ma:versionID="da778f43d62670ce4f0fd1e45813eaeb">
  <xsd:schema xmlns:xsd="http://www.w3.org/2001/XMLSchema" xmlns:xs="http://www.w3.org/2001/XMLSchema" xmlns:p="http://schemas.microsoft.com/office/2006/metadata/properties" xmlns:ns2="a69337b7-abbd-401e-a439-4501a516d969" targetNamespace="http://schemas.microsoft.com/office/2006/metadata/properties" ma:root="true" ma:fieldsID="ea608df433c5f8ac4d06a69ec34c03d9" ns2:_="">
    <xsd:import namespace="a69337b7-abbd-401e-a439-4501a516d96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69337b7-abbd-401e-a439-4501a516d96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6557D2E-619D-445D-B78C-D40C61D78D4F}">
  <ds:schemaRefs>
    <ds:schemaRef ds:uri="http://schemas.microsoft.com/sharepoint/v3/contenttype/forms"/>
  </ds:schemaRefs>
</ds:datastoreItem>
</file>

<file path=customXml/itemProps2.xml><?xml version="1.0" encoding="utf-8"?>
<ds:datastoreItem xmlns:ds="http://schemas.openxmlformats.org/officeDocument/2006/customXml" ds:itemID="{69EC2420-92D4-4F27-A22C-5BF69C6E6153}">
  <ds:schemaRefs>
    <ds:schemaRef ds:uri="http://schemas.microsoft.com/office/2006/documentManagement/types"/>
    <ds:schemaRef ds:uri="http://purl.org/dc/dcmitype/"/>
    <ds:schemaRef ds:uri="http://www.w3.org/XML/1998/namespace"/>
    <ds:schemaRef ds:uri="http://purl.org/dc/elements/1.1/"/>
    <ds:schemaRef ds:uri="http://schemas.microsoft.com/office/2006/metadata/properties"/>
    <ds:schemaRef ds:uri="http://purl.org/dc/terms/"/>
    <ds:schemaRef ds:uri="http://schemas.microsoft.com/office/infopath/2007/PartnerControls"/>
    <ds:schemaRef ds:uri="http://schemas.openxmlformats.org/package/2006/metadata/core-properties"/>
    <ds:schemaRef ds:uri="a69337b7-abbd-401e-a439-4501a516d969"/>
  </ds:schemaRefs>
</ds:datastoreItem>
</file>

<file path=customXml/itemProps3.xml><?xml version="1.0" encoding="utf-8"?>
<ds:datastoreItem xmlns:ds="http://schemas.openxmlformats.org/officeDocument/2006/customXml" ds:itemID="{18A73B72-F689-496C-A9D1-CECAAEEE637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69337b7-abbd-401e-a439-4501a516d96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29</vt:i4>
      </vt:variant>
    </vt:vector>
  </HeadingPairs>
  <TitlesOfParts>
    <vt:vector size="56" baseType="lpstr">
      <vt:lpstr>Contents</vt:lpstr>
      <vt:lpstr>Notes and definitions</vt: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Table 15</vt:lpstr>
      <vt:lpstr>Table 16</vt:lpstr>
      <vt:lpstr>Table 17</vt:lpstr>
      <vt:lpstr>Table 18</vt:lpstr>
      <vt:lpstr>Table 19</vt:lpstr>
      <vt:lpstr>Table 20</vt:lpstr>
      <vt:lpstr>Table specifications</vt:lpstr>
      <vt:lpstr>Table A1</vt:lpstr>
      <vt:lpstr>Table A2</vt:lpstr>
      <vt:lpstr>Table B1</vt:lpstr>
      <vt:lpstr>Table B2</vt:lpstr>
      <vt:lpstr>Contents!Print_Area</vt:lpstr>
      <vt:lpstr>'Table 1'!Print_Area</vt:lpstr>
      <vt:lpstr>'Table 10'!Print_Area</vt:lpstr>
      <vt:lpstr>'Table 11'!Print_Area</vt:lpstr>
      <vt:lpstr>'Table 13'!Print_Area</vt:lpstr>
      <vt:lpstr>'Table 14'!Print_Area</vt:lpstr>
      <vt:lpstr>'Table 15'!Print_Area</vt:lpstr>
      <vt:lpstr>'Table 16'!Print_Area</vt:lpstr>
      <vt:lpstr>'Table 17'!Print_Area</vt:lpstr>
      <vt:lpstr>'Table 18'!Print_Area</vt:lpstr>
      <vt:lpstr>'Table 19'!Print_Area</vt:lpstr>
      <vt:lpstr>'Table 2'!Print_Area</vt:lpstr>
      <vt:lpstr>'Table 3'!Print_Area</vt:lpstr>
      <vt:lpstr>'Table 4'!Print_Area</vt:lpstr>
      <vt:lpstr>'Table 6'!Print_Area</vt:lpstr>
      <vt:lpstr>'Table 7'!Print_Area</vt:lpstr>
      <vt:lpstr>'Table 8'!Print_Area</vt:lpstr>
      <vt:lpstr>'Table 9'!Print_Area</vt:lpstr>
      <vt:lpstr>'Table A2'!Print_Area</vt:lpstr>
      <vt:lpstr>'Table B1'!Print_Area</vt:lpstr>
      <vt:lpstr>'Table B2'!Print_Area</vt:lpstr>
      <vt:lpstr>'Table 14'!Print_Titles</vt:lpstr>
      <vt:lpstr>'Table 15'!Print_Titles</vt:lpstr>
      <vt:lpstr>'Table 16'!Print_Titles</vt:lpstr>
      <vt:lpstr>'Table 3'!Print_Titles</vt:lpstr>
      <vt:lpstr>'Table 5'!Print_Titles</vt:lpstr>
      <vt:lpstr>'Table 7'!Print_Titles</vt:lpstr>
      <vt:lpstr>'Table B1'!Print_Titles</vt:lpstr>
      <vt:lpstr>'Table B2'!Print_Titles</vt:lpstr>
    </vt:vector>
  </TitlesOfParts>
  <Manager/>
  <Company>National Centre for Social Research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HSE2019 Overweight and obesity tables</dc:title>
  <dc:subject/>
  <dc:creator>Elizabeth Fuller</dc:creator>
  <cp:keywords>HSE 2019</cp:keywords>
  <dc:description/>
  <cp:lastModifiedBy>Beake, Edward</cp:lastModifiedBy>
  <cp:revision/>
  <cp:lastPrinted>2020-11-25T12:36:47Z</cp:lastPrinted>
  <dcterms:created xsi:type="dcterms:W3CDTF">2019-08-21T08:05:01Z</dcterms:created>
  <dcterms:modified xsi:type="dcterms:W3CDTF">2022-05-17T10:28:06Z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0x0101009AF4557E28ECFB4985DE86F9CD1FB7AD</vt:lpwstr>
  </property>
  <property fmtid="{D5CDD505-2E9C-101B-9397-08002B2CF9AE}" pid="3" name="InformationType">
    <vt:lpwstr>22;#Data|0a982d10-73ab-458f-aef5-879d541b9e4e</vt:lpwstr>
  </property>
  <property fmtid="{D5CDD505-2E9C-101B-9397-08002B2CF9AE}" pid="4" name="PortfolioCode">
    <vt:lpwstr/>
  </property>
  <property fmtid="{D5CDD505-2E9C-101B-9397-08002B2CF9AE}" pid="5" name="_dlc_policyId">
    <vt:lpwstr>0x010100CE61D9DC7AFC6844B595FD0A55B75DF7|-2054357789</vt:lpwstr>
  </property>
  <property fmtid="{D5CDD505-2E9C-101B-9397-08002B2CF9AE}" pid="6" name="ItemRetentionFormula">
    <vt:lpwstr>&lt;formula id="Microsoft.Office.RecordsManagement.PolicyFeatures.Expiration.Formula.BuiltIn"&gt;&lt;number&gt;8&lt;/number&gt;&lt;property&gt;AuthoredDate&lt;/property&gt;&lt;propertyId&gt;78342c6d-8801-441d-a333-a9f070617aff&lt;/propertyId&gt;&lt;period&gt;years&lt;/period&gt;&lt;/formula&gt;</vt:lpwstr>
  </property>
  <property fmtid="{D5CDD505-2E9C-101B-9397-08002B2CF9AE}" pid="7" name="_dlc_DocIdItemGuid">
    <vt:lpwstr>2747c146-c494-4bd3-a3d2-521e1588ad71</vt:lpwstr>
  </property>
  <property fmtid="{D5CDD505-2E9C-101B-9397-08002B2CF9AE}" pid="8" name="ComplianceAssetId">
    <vt:lpwstr/>
  </property>
</Properties>
</file>