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canon/Documents/USCO/SEMINARIO/MODULOS FERNAND/"/>
    </mc:Choice>
  </mc:AlternateContent>
  <xr:revisionPtr revIDLastSave="0" documentId="13_ncr:1_{3CC02209-C795-1945-8FC6-DBCFD93E19E1}" xr6:coauthVersionLast="47" xr6:coauthVersionMax="47" xr10:uidLastSave="{00000000-0000-0000-0000-000000000000}"/>
  <bookViews>
    <workbookView xWindow="0" yWindow="0" windowWidth="28800" windowHeight="18000" activeTab="1" xr2:uid="{93444EF4-D25F-45AE-9DE9-CB4F9D8AAFA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<sst xmlns="http://schemas.openxmlformats.org/spreadsheetml/2006/main" count="111" uniqueCount="27">
  <si>
    <t>Alexis Cañon, Mario Quintero, Eduardo Peña</t>
  </si>
  <si>
    <t>Historico de tarifas de energia (CUv) - EMCALI</t>
  </si>
  <si>
    <t>=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</si>
  <si>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</si>
  <si>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</si>
  <si>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</si>
  <si>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</si>
  <si>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</si>
  <si>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</si>
  <si>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</si>
  <si>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</si>
  <si>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Sencilla</t>
  </si>
  <si>
    <t>2 - CS&lt;184KWh</t>
  </si>
  <si>
    <t>5 y 6</t>
  </si>
  <si>
    <r>
      <rPr>
        <sz val="4.5"/>
        <rFont val="Arial MT"/>
        <family val="2"/>
      </rPr>
      <t>CUv (Costo Eficiente)</t>
    </r>
  </si>
  <si>
    <r>
      <rPr>
        <sz val="4.5"/>
        <rFont val="Arial MT"/>
        <family val="2"/>
      </rPr>
      <t>CUv (opcion tarifaria)</t>
    </r>
  </si>
  <si>
    <t>q</t>
  </si>
  <si>
    <t>Gm</t>
  </si>
  <si>
    <t>Tm</t>
  </si>
  <si>
    <t>PRnm</t>
  </si>
  <si>
    <t>DtUN</t>
  </si>
  <si>
    <t>Rm</t>
  </si>
  <si>
    <t>Cvm</t>
  </si>
  <si>
    <r>
      <rPr>
        <sz val="11"/>
        <color rgb="FF232323"/>
        <rFont val="Calibri"/>
        <family val="2"/>
        <scheme val="minor"/>
      </rPr>
      <t>Tm</t>
    </r>
  </si>
  <si>
    <r>
      <rPr>
        <sz val="11"/>
        <color rgb="FF111111"/>
        <rFont val="Calibri"/>
        <family val="2"/>
        <scheme val="minor"/>
      </rPr>
      <t>DtUN</t>
    </r>
  </si>
  <si>
    <r>
      <rPr>
        <sz val="11"/>
        <color rgb="FF080808"/>
        <rFont val="Calibri"/>
        <family val="2"/>
        <scheme val="minor"/>
      </rPr>
      <t>Rm</t>
    </r>
  </si>
  <si>
    <r>
      <rPr>
        <sz val="11"/>
        <color rgb="FF151515"/>
        <rFont val="Calibri"/>
        <family val="2"/>
        <scheme val="minor"/>
      </rPr>
      <t>Cm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</si>
</sst>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2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4.5"/>
      <name val="Arial MT"/>
    </font>
    <font>
      <sz val="4.5"/>
      <name val="Arial MT"/>
      <family val="2"/>
    </font>
    <font>
      <sz val="4.5"/>
      <color rgb="FF000000"/>
      <name val="Arial MT"/>
      <family val="2"/>
    </font>
    <font>
      <b/>
      <sz val="4.5"/>
      <color rgb="FF000000"/>
      <name val="Arial"/>
      <family val="2"/>
    </font>
    <font>
      <sz val="11"/>
      <name val="Calibri"/>
      <family val="2"/>
      <scheme val="minor"/>
    </font>
    <font>
      <sz val="11"/>
      <color rgb="FF232323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080808"/>
      <name val="Calibri"/>
      <family val="2"/>
      <scheme val="minor"/>
    </font>
    <font>
      <sz val="11"/>
      <color rgb="FF15151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3"/>
      </left>
      <right style="thin">
        <color rgb="FF000003"/>
      </right>
      <top style="thin">
        <color rgb="FF000003"/>
      </top>
      <bottom style="thin">
        <color rgb="FF000003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12" xfId="0" applyFont="1" applyFill="1" applyBorder="1" applyAlignment="1">
      <alignment horizontal="center" vertical="top" wrapText="1"/>
    </xf>
    <xf numFmtId="168" fontId="5" fillId="0" borderId="12" xfId="0" applyNumberFormat="1" applyFont="1" applyBorder="1" applyAlignment="1">
      <alignment horizontal="center" vertical="top" shrinkToFit="1"/>
    </xf>
    <xf numFmtId="168" fontId="6" fillId="0" borderId="12" xfId="0" applyNumberFormat="1" applyFont="1" applyBorder="1" applyAlignment="1">
      <alignment horizontal="center" vertical="top" shrinkToFit="1"/>
    </xf>
    <xf numFmtId="0" fontId="0" fillId="0" borderId="0" xfId="0" applyFont="1"/>
    <xf numFmtId="0" fontId="7" fillId="2" borderId="12" xfId="0" applyFont="1" applyFill="1" applyBorder="1" applyAlignment="1">
      <alignment horizontal="center" vertical="top" wrapText="1"/>
    </xf>
    <xf numFmtId="0" fontId="7" fillId="2" borderId="12" xfId="0" applyFont="1" applyFill="1" applyBorder="1" applyAlignment="1">
      <alignment horizontal="right" vertical="top" wrapText="1" indent="1"/>
    </xf>
    <xf numFmtId="168" fontId="2" fillId="0" borderId="12" xfId="0" applyNumberFormat="1" applyFont="1" applyBorder="1" applyAlignment="1">
      <alignment horizontal="center" vertical="top" shrinkToFit="1"/>
    </xf>
    <xf numFmtId="168" fontId="2" fillId="0" borderId="12" xfId="0" applyNumberFormat="1" applyFont="1" applyBorder="1" applyAlignment="1">
      <alignment horizontal="right" vertical="top" indent="1" shrinkToFit="1"/>
    </xf>
    <xf numFmtId="0" fontId="7" fillId="2" borderId="12" xfId="0" applyFont="1" applyFill="1" applyBorder="1" applyAlignment="1">
      <alignment horizontal="left" vertical="top" wrapText="1" indent="1"/>
    </xf>
    <xf numFmtId="168" fontId="2" fillId="0" borderId="12" xfId="0" applyNumberFormat="1" applyFont="1" applyBorder="1" applyAlignment="1">
      <alignment horizontal="left" vertical="top" indent="2" shrinkToFit="1"/>
    </xf>
    <xf numFmtId="0" fontId="7" fillId="0" borderId="13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left" vertical="top" wrapText="1" indent="3"/>
    </xf>
    <xf numFmtId="168" fontId="2" fillId="0" borderId="13" xfId="0" applyNumberFormat="1" applyFont="1" applyBorder="1" applyAlignment="1">
      <alignment horizontal="left" vertical="top" indent="5" shrinkToFit="1"/>
    </xf>
    <xf numFmtId="0" fontId="7" fillId="0" borderId="13" xfId="0" applyFont="1" applyBorder="1" applyAlignment="1">
      <alignment horizontal="left" vertical="top" wrapText="1" indent="2"/>
    </xf>
    <xf numFmtId="168" fontId="2" fillId="0" borderId="13" xfId="0" applyNumberFormat="1" applyFont="1" applyBorder="1" applyAlignment="1">
      <alignment horizontal="left" vertical="top" indent="3" shrinkToFit="1"/>
    </xf>
    <xf numFmtId="168" fontId="2" fillId="0" borderId="13" xfId="0" applyNumberFormat="1" applyFont="1" applyBorder="1" applyAlignment="1">
      <alignment horizontal="right" vertical="top" indent="1" shrinkToFit="1"/>
    </xf>
    <xf numFmtId="0" fontId="7" fillId="3" borderId="1" xfId="0" applyFont="1" applyFill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shrinkToFi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Comparativo total de</a:t>
            </a:r>
            <a:r>
              <a:rPr lang="es-MX" baseline="0"/>
              <a:t> precio de 2018 a 2023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Hoja2!$E$5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Hoja2!$E$6:$E$34</c:f>
              <c:numCache>
                <c:formatCode>General</c:formatCode>
                <c:ptCount val="29"/>
                <c:pt idx="0">
                  <c:v>418.53379999999999</c:v>
                </c:pt>
                <c:pt idx="1">
                  <c:v>797.08780000000002</c:v>
                </c:pt>
                <c:pt idx="2">
                  <c:v>956.50530000000003</c:v>
                </c:pt>
                <c:pt idx="4">
                  <c:v>0</c:v>
                </c:pt>
                <c:pt idx="5">
                  <c:v>352.2611</c:v>
                </c:pt>
                <c:pt idx="6">
                  <c:v>704.5222</c:v>
                </c:pt>
                <c:pt idx="7">
                  <c:v>845.42660000000001</c:v>
                </c:pt>
                <c:pt idx="9">
                  <c:v>0</c:v>
                </c:pt>
                <c:pt idx="10">
                  <c:v>294.733</c:v>
                </c:pt>
                <c:pt idx="11">
                  <c:v>572.40099999999995</c:v>
                </c:pt>
                <c:pt idx="12">
                  <c:v>686.88120000000004</c:v>
                </c:pt>
                <c:pt idx="14">
                  <c:v>0</c:v>
                </c:pt>
                <c:pt idx="15">
                  <c:v>295.54849999999999</c:v>
                </c:pt>
                <c:pt idx="16">
                  <c:v>565.55939999999998</c:v>
                </c:pt>
                <c:pt idx="17">
                  <c:v>678.6712</c:v>
                </c:pt>
                <c:pt idx="19">
                  <c:v>0</c:v>
                </c:pt>
                <c:pt idx="20">
                  <c:v>284.72879999999998</c:v>
                </c:pt>
                <c:pt idx="21">
                  <c:v>454.56849999999997</c:v>
                </c:pt>
                <c:pt idx="22">
                  <c:v>648.68209999999999</c:v>
                </c:pt>
                <c:pt idx="24">
                  <c:v>0</c:v>
                </c:pt>
                <c:pt idx="25">
                  <c:v>275.95089999999999</c:v>
                </c:pt>
                <c:pt idx="26">
                  <c:v>492.32580000000002</c:v>
                </c:pt>
                <c:pt idx="27">
                  <c:v>590.79089999999997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8-EA4F-BDF6-8EBA1EDDE11B}"/>
            </c:ext>
          </c:extLst>
        </c:ser>
        <c:ser>
          <c:idx val="1"/>
          <c:order val="1"/>
          <c:tx>
            <c:strRef>
              <c:f>Hoja2!$F$5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Hoja2!$F$6:$F$34</c:f>
              <c:numCache>
                <c:formatCode>General</c:formatCode>
                <c:ptCount val="29"/>
                <c:pt idx="0">
                  <c:v>425.9837</c:v>
                </c:pt>
                <c:pt idx="1">
                  <c:v>484.01190000000003</c:v>
                </c:pt>
                <c:pt idx="2">
                  <c:v>940.81420000000003</c:v>
                </c:pt>
                <c:pt idx="4">
                  <c:v>0</c:v>
                </c:pt>
                <c:pt idx="5">
                  <c:v>362.82889999999998</c:v>
                </c:pt>
                <c:pt idx="6">
                  <c:v>725.65779999999995</c:v>
                </c:pt>
                <c:pt idx="7">
                  <c:v>870.7894</c:v>
                </c:pt>
                <c:pt idx="9">
                  <c:v>0</c:v>
                </c:pt>
                <c:pt idx="10">
                  <c:v>298.0127</c:v>
                </c:pt>
                <c:pt idx="11">
                  <c:v>578.125</c:v>
                </c:pt>
                <c:pt idx="12">
                  <c:v>693.75</c:v>
                </c:pt>
                <c:pt idx="14">
                  <c:v>0</c:v>
                </c:pt>
                <c:pt idx="15">
                  <c:v>296.80130000000003</c:v>
                </c:pt>
                <c:pt idx="16">
                  <c:v>566.44449999999995</c:v>
                </c:pt>
                <c:pt idx="17">
                  <c:v>679.73350000000005</c:v>
                </c:pt>
                <c:pt idx="19">
                  <c:v>0</c:v>
                </c:pt>
                <c:pt idx="20">
                  <c:v>286.43299999999999</c:v>
                </c:pt>
                <c:pt idx="21">
                  <c:v>562.87940000000003</c:v>
                </c:pt>
                <c:pt idx="22">
                  <c:v>675.45529999999997</c:v>
                </c:pt>
                <c:pt idx="24">
                  <c:v>0</c:v>
                </c:pt>
                <c:pt idx="25">
                  <c:v>277.67989999999998</c:v>
                </c:pt>
                <c:pt idx="26">
                  <c:v>499.0883</c:v>
                </c:pt>
                <c:pt idx="27">
                  <c:v>598.90719999999999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8-EA4F-BDF6-8EBA1EDDE11B}"/>
            </c:ext>
          </c:extLst>
        </c:ser>
        <c:ser>
          <c:idx val="2"/>
          <c:order val="2"/>
          <c:tx>
            <c:strRef>
              <c:f>Hoja2!$G$5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Hoja2!$G$6:$G$34</c:f>
              <c:numCache>
                <c:formatCode>General</c:formatCode>
                <c:ptCount val="29"/>
                <c:pt idx="0">
                  <c:v>433.05509999999998</c:v>
                </c:pt>
                <c:pt idx="1">
                  <c:v>858.03229999999996</c:v>
                </c:pt>
                <c:pt idx="2">
                  <c:v>1029.6387</c:v>
                </c:pt>
                <c:pt idx="4">
                  <c:v>0</c:v>
                </c:pt>
                <c:pt idx="5">
                  <c:v>380.97030000000001</c:v>
                </c:pt>
                <c:pt idx="6">
                  <c:v>761.94069999999999</c:v>
                </c:pt>
                <c:pt idx="7">
                  <c:v>914.3288</c:v>
                </c:pt>
                <c:pt idx="9">
                  <c:v>0</c:v>
                </c:pt>
                <c:pt idx="10">
                  <c:v>310.8578</c:v>
                </c:pt>
                <c:pt idx="11">
                  <c:v>583.90620000000001</c:v>
                </c:pt>
                <c:pt idx="12">
                  <c:v>700.6875</c:v>
                </c:pt>
                <c:pt idx="14">
                  <c:v>0</c:v>
                </c:pt>
                <c:pt idx="15">
                  <c:v>298.92540000000002</c:v>
                </c:pt>
                <c:pt idx="16">
                  <c:v>597.85090000000002</c:v>
                </c:pt>
                <c:pt idx="17">
                  <c:v>717.42110000000002</c:v>
                </c:pt>
                <c:pt idx="19">
                  <c:v>0</c:v>
                </c:pt>
                <c:pt idx="20">
                  <c:v>288.07929999999999</c:v>
                </c:pt>
                <c:pt idx="21">
                  <c:v>570.17420000000004</c:v>
                </c:pt>
                <c:pt idx="22">
                  <c:v>684.20910000000003</c:v>
                </c:pt>
                <c:pt idx="24">
                  <c:v>0</c:v>
                </c:pt>
                <c:pt idx="25">
                  <c:v>279.65039999999999</c:v>
                </c:pt>
                <c:pt idx="26">
                  <c:v>513.32159999999999</c:v>
                </c:pt>
                <c:pt idx="27">
                  <c:v>615.98159999999996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18-EA4F-BDF6-8EBA1EDDE11B}"/>
            </c:ext>
          </c:extLst>
        </c:ser>
        <c:ser>
          <c:idx val="3"/>
          <c:order val="3"/>
          <c:tx>
            <c:strRef>
              <c:f>Hoja2!$H$5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Hoja2!$H$6:$H$34</c:f>
              <c:numCache>
                <c:formatCode>General</c:formatCode>
                <c:ptCount val="29"/>
                <c:pt idx="0">
                  <c:v>437.60219999999998</c:v>
                </c:pt>
                <c:pt idx="1">
                  <c:v>793.67520000000002</c:v>
                </c:pt>
                <c:pt idx="2">
                  <c:v>952.41</c:v>
                </c:pt>
                <c:pt idx="4">
                  <c:v>0</c:v>
                </c:pt>
                <c:pt idx="5">
                  <c:v>384.78</c:v>
                </c:pt>
                <c:pt idx="6">
                  <c:v>769.56010000000003</c:v>
                </c:pt>
                <c:pt idx="7">
                  <c:v>923.47209999999995</c:v>
                </c:pt>
                <c:pt idx="9">
                  <c:v>0</c:v>
                </c:pt>
                <c:pt idx="10">
                  <c:v>300.89679999999998</c:v>
                </c:pt>
                <c:pt idx="11">
                  <c:v>589.74530000000004</c:v>
                </c:pt>
                <c:pt idx="12">
                  <c:v>707.6943</c:v>
                </c:pt>
                <c:pt idx="14">
                  <c:v>0</c:v>
                </c:pt>
                <c:pt idx="15">
                  <c:v>300.60610000000003</c:v>
                </c:pt>
                <c:pt idx="16">
                  <c:v>592.68899999999996</c:v>
                </c:pt>
                <c:pt idx="17">
                  <c:v>711.22730000000001</c:v>
                </c:pt>
                <c:pt idx="19">
                  <c:v>0</c:v>
                </c:pt>
                <c:pt idx="20">
                  <c:v>289.32920000000001</c:v>
                </c:pt>
                <c:pt idx="21">
                  <c:v>554.93050000000005</c:v>
                </c:pt>
                <c:pt idx="22">
                  <c:v>665.91660000000002</c:v>
                </c:pt>
                <c:pt idx="24">
                  <c:v>0</c:v>
                </c:pt>
                <c:pt idx="25">
                  <c:v>280.32190000000003</c:v>
                </c:pt>
                <c:pt idx="26">
                  <c:v>514.26819999999998</c:v>
                </c:pt>
                <c:pt idx="27">
                  <c:v>617.12180000000001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18-EA4F-BDF6-8EBA1EDDE11B}"/>
            </c:ext>
          </c:extLst>
        </c:ser>
        <c:ser>
          <c:idx val="4"/>
          <c:order val="4"/>
          <c:tx>
            <c:strRef>
              <c:f>Hoja2!$I$5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Hoja2!$I$6:$I$34</c:f>
              <c:numCache>
                <c:formatCode>General</c:formatCode>
                <c:ptCount val="29"/>
                <c:pt idx="0">
                  <c:v>441.01549999999997</c:v>
                </c:pt>
                <c:pt idx="1">
                  <c:v>758.40880000000004</c:v>
                </c:pt>
                <c:pt idx="2">
                  <c:v>910.09050000000002</c:v>
                </c:pt>
                <c:pt idx="4">
                  <c:v>0</c:v>
                </c:pt>
                <c:pt idx="5">
                  <c:v>404.01900000000001</c:v>
                </c:pt>
                <c:pt idx="6">
                  <c:v>808.03809999999999</c:v>
                </c:pt>
                <c:pt idx="7">
                  <c:v>969.64570000000003</c:v>
                </c:pt>
                <c:pt idx="9">
                  <c:v>0</c:v>
                </c:pt>
                <c:pt idx="10">
                  <c:v>302.50940000000003</c:v>
                </c:pt>
                <c:pt idx="11">
                  <c:v>595.64269999999999</c:v>
                </c:pt>
                <c:pt idx="12">
                  <c:v>714.7713</c:v>
                </c:pt>
                <c:pt idx="14">
                  <c:v>0</c:v>
                </c:pt>
                <c:pt idx="15">
                  <c:v>301.09030000000001</c:v>
                </c:pt>
                <c:pt idx="16">
                  <c:v>576.68039999999996</c:v>
                </c:pt>
                <c:pt idx="17">
                  <c:v>692.01059999999995</c:v>
                </c:pt>
                <c:pt idx="19">
                  <c:v>0</c:v>
                </c:pt>
                <c:pt idx="20">
                  <c:v>290.76179999999999</c:v>
                </c:pt>
                <c:pt idx="21">
                  <c:v>530.45590000000004</c:v>
                </c:pt>
                <c:pt idx="22">
                  <c:v>636.55190000000005</c:v>
                </c:pt>
                <c:pt idx="24">
                  <c:v>0</c:v>
                </c:pt>
                <c:pt idx="25">
                  <c:v>281.6164</c:v>
                </c:pt>
                <c:pt idx="26">
                  <c:v>506.39690000000002</c:v>
                </c:pt>
                <c:pt idx="27">
                  <c:v>607.67529999999999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18-EA4F-BDF6-8EBA1EDDE11B}"/>
            </c:ext>
          </c:extLst>
        </c:ser>
        <c:ser>
          <c:idx val="5"/>
          <c:order val="5"/>
          <c:tx>
            <c:strRef>
              <c:f>Hoja2!$J$5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Hoja2!$J$6:$J$34</c:f>
              <c:numCache>
                <c:formatCode>General</c:formatCode>
                <c:ptCount val="29"/>
                <c:pt idx="0">
                  <c:v>442.95589999999999</c:v>
                </c:pt>
                <c:pt idx="1">
                  <c:v>835.39480000000003</c:v>
                </c:pt>
                <c:pt idx="2">
                  <c:v>1002.4136999999999</c:v>
                </c:pt>
                <c:pt idx="4">
                  <c:v>0</c:v>
                </c:pt>
                <c:pt idx="5">
                  <c:v>415.37479999999999</c:v>
                </c:pt>
                <c:pt idx="6">
                  <c:v>830.74959999999999</c:v>
                </c:pt>
                <c:pt idx="7">
                  <c:v>996.89949999999999</c:v>
                </c:pt>
                <c:pt idx="9">
                  <c:v>0</c:v>
                </c:pt>
                <c:pt idx="10">
                  <c:v>310.39339999999999</c:v>
                </c:pt>
                <c:pt idx="11">
                  <c:v>601.5992</c:v>
                </c:pt>
                <c:pt idx="12">
                  <c:v>721.91899999999998</c:v>
                </c:pt>
                <c:pt idx="14">
                  <c:v>0</c:v>
                </c:pt>
                <c:pt idx="15">
                  <c:v>295.8897</c:v>
                </c:pt>
                <c:pt idx="16">
                  <c:v>566.71969999999999</c:v>
                </c:pt>
                <c:pt idx="17">
                  <c:v>680.06359999999995</c:v>
                </c:pt>
                <c:pt idx="19">
                  <c:v>0</c:v>
                </c:pt>
                <c:pt idx="20">
                  <c:v>291.67619999999999</c:v>
                </c:pt>
                <c:pt idx="21">
                  <c:v>527.91110000000003</c:v>
                </c:pt>
                <c:pt idx="22">
                  <c:v>633.49339999999995</c:v>
                </c:pt>
                <c:pt idx="24">
                  <c:v>0</c:v>
                </c:pt>
                <c:pt idx="25">
                  <c:v>282.33080000000001</c:v>
                </c:pt>
                <c:pt idx="26">
                  <c:v>510.25119999999998</c:v>
                </c:pt>
                <c:pt idx="27">
                  <c:v>612.25819999999999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18-EA4F-BDF6-8EBA1EDDE11B}"/>
            </c:ext>
          </c:extLst>
        </c:ser>
        <c:ser>
          <c:idx val="6"/>
          <c:order val="6"/>
          <c:tx>
            <c:strRef>
              <c:f>Hoja2!$K$5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Hoja2!$K$6:$K$34</c:f>
              <c:numCache>
                <c:formatCode>General</c:formatCode>
                <c:ptCount val="29"/>
                <c:pt idx="0">
                  <c:v>444.28480000000002</c:v>
                </c:pt>
                <c:pt idx="1">
                  <c:v>782.04340000000002</c:v>
                </c:pt>
                <c:pt idx="2">
                  <c:v>938.452</c:v>
                </c:pt>
                <c:pt idx="4">
                  <c:v>0</c:v>
                </c:pt>
                <c:pt idx="5">
                  <c:v>400.4742</c:v>
                </c:pt>
                <c:pt idx="6">
                  <c:v>800.95849999999996</c:v>
                </c:pt>
                <c:pt idx="7">
                  <c:v>961.15020000000004</c:v>
                </c:pt>
                <c:pt idx="9">
                  <c:v>0</c:v>
                </c:pt>
                <c:pt idx="10">
                  <c:v>308.65660000000003</c:v>
                </c:pt>
                <c:pt idx="11">
                  <c:v>607.61519999999996</c:v>
                </c:pt>
                <c:pt idx="12">
                  <c:v>729.13819999999998</c:v>
                </c:pt>
                <c:pt idx="14">
                  <c:v>0</c:v>
                </c:pt>
                <c:pt idx="15">
                  <c:v>295.8897</c:v>
                </c:pt>
                <c:pt idx="16">
                  <c:v>566.71969999999999</c:v>
                </c:pt>
                <c:pt idx="17">
                  <c:v>680.06359999999995</c:v>
                </c:pt>
                <c:pt idx="19">
                  <c:v>0</c:v>
                </c:pt>
                <c:pt idx="20">
                  <c:v>292.44490000000002</c:v>
                </c:pt>
                <c:pt idx="21">
                  <c:v>532.47220000000004</c:v>
                </c:pt>
                <c:pt idx="22">
                  <c:v>638.84659999999997</c:v>
                </c:pt>
                <c:pt idx="24">
                  <c:v>0</c:v>
                </c:pt>
                <c:pt idx="25">
                  <c:v>282.76740000000001</c:v>
                </c:pt>
                <c:pt idx="26">
                  <c:v>405.49509999999998</c:v>
                </c:pt>
                <c:pt idx="27">
                  <c:v>606.59410000000003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18-EA4F-BDF6-8EBA1EDDE11B}"/>
            </c:ext>
          </c:extLst>
        </c:ser>
        <c:ser>
          <c:idx val="7"/>
          <c:order val="7"/>
          <c:tx>
            <c:strRef>
              <c:f>Hoja2!$L$5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Hoja2!$L$6:$L$34</c:f>
              <c:numCache>
                <c:formatCode>General</c:formatCode>
                <c:ptCount val="29"/>
                <c:pt idx="0">
                  <c:v>446.50619999999998</c:v>
                </c:pt>
                <c:pt idx="1">
                  <c:v>770.19420000000002</c:v>
                </c:pt>
                <c:pt idx="2">
                  <c:v>924.23299999999995</c:v>
                </c:pt>
                <c:pt idx="4">
                  <c:v>0</c:v>
                </c:pt>
                <c:pt idx="5">
                  <c:v>418.7903</c:v>
                </c:pt>
                <c:pt idx="6">
                  <c:v>837.5806</c:v>
                </c:pt>
                <c:pt idx="7">
                  <c:v>1005.0967000000001</c:v>
                </c:pt>
                <c:pt idx="9">
                  <c:v>0</c:v>
                </c:pt>
                <c:pt idx="10">
                  <c:v>315.42189999999999</c:v>
                </c:pt>
                <c:pt idx="11">
                  <c:v>625.84360000000004</c:v>
                </c:pt>
                <c:pt idx="12">
                  <c:v>751.01229999999998</c:v>
                </c:pt>
                <c:pt idx="14">
                  <c:v>0</c:v>
                </c:pt>
                <c:pt idx="15">
                  <c:v>295.88990000000001</c:v>
                </c:pt>
                <c:pt idx="16">
                  <c:v>566.71969999999999</c:v>
                </c:pt>
                <c:pt idx="17">
                  <c:v>680.03359999999998</c:v>
                </c:pt>
                <c:pt idx="19">
                  <c:v>0</c:v>
                </c:pt>
                <c:pt idx="20">
                  <c:v>293.90980000000002</c:v>
                </c:pt>
                <c:pt idx="21">
                  <c:v>539.43150000000003</c:v>
                </c:pt>
                <c:pt idx="22">
                  <c:v>647.31780000000003</c:v>
                </c:pt>
                <c:pt idx="24">
                  <c:v>0</c:v>
                </c:pt>
                <c:pt idx="25">
                  <c:v>282.40679999999998</c:v>
                </c:pt>
                <c:pt idx="26">
                  <c:v>500.92669999999998</c:v>
                </c:pt>
                <c:pt idx="27">
                  <c:v>601.11289999999997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18-EA4F-BDF6-8EBA1EDDE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130640"/>
        <c:axId val="687214672"/>
      </c:barChart>
      <c:catAx>
        <c:axId val="6871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214672"/>
        <c:crosses val="autoZero"/>
        <c:auto val="1"/>
        <c:lblAlgn val="ctr"/>
        <c:lblOffset val="100"/>
        <c:noMultiLvlLbl val="0"/>
      </c:catAx>
      <c:valAx>
        <c:axId val="6872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13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MITAD INICio</a:t>
            </a:r>
            <a:r>
              <a:rPr lang="es-MX" baseline="0"/>
              <a:t> de pandemia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Hoja2!$B$49:$G$49</c:f>
              <c:strCache>
                <c:ptCount val="6"/>
                <c:pt idx="0">
                  <c:v>Gm</c:v>
                </c:pt>
                <c:pt idx="1">
                  <c:v>Tm</c:v>
                </c:pt>
                <c:pt idx="2">
                  <c:v>PRnm</c:v>
                </c:pt>
                <c:pt idx="3">
                  <c:v>DtUN</c:v>
                </c:pt>
                <c:pt idx="4">
                  <c:v>Rm</c:v>
                </c:pt>
                <c:pt idx="5">
                  <c:v>Cvm</c:v>
                </c:pt>
              </c:strCache>
            </c:strRef>
          </c:cat>
          <c:val>
            <c:numRef>
              <c:f>Hoja2!$B$50:$G$50</c:f>
              <c:numCache>
                <c:formatCode>0.0000</c:formatCode>
                <c:ptCount val="6"/>
                <c:pt idx="0">
                  <c:v>253.7774</c:v>
                </c:pt>
                <c:pt idx="1">
                  <c:v>38.790500000000002</c:v>
                </c:pt>
                <c:pt idx="2">
                  <c:v>46.171300000000002</c:v>
                </c:pt>
                <c:pt idx="3">
                  <c:v>200.03210000000001</c:v>
                </c:pt>
                <c:pt idx="4">
                  <c:v>7.6040000000000001</c:v>
                </c:pt>
                <c:pt idx="5">
                  <c:v>46.314100000000003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C-6A42-9484-3C0849AEE6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Actual de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Hoja2!$B$41:$G$41</c:f>
              <c:strCache>
                <c:ptCount val="6"/>
                <c:pt idx="0">
                  <c:v>Gm</c:v>
                </c:pt>
                <c:pt idx="1">
                  <c:v>Tm</c:v>
                </c:pt>
                <c:pt idx="2">
                  <c:v>PRnm</c:v>
                </c:pt>
                <c:pt idx="3">
                  <c:v>DtUN</c:v>
                </c:pt>
                <c:pt idx="4">
                  <c:v>Rm</c:v>
                </c:pt>
                <c:pt idx="5">
                  <c:v>Cvm</c:v>
                </c:pt>
              </c:strCache>
            </c:strRef>
          </c:cat>
          <c:val>
            <c:numRef>
              <c:f>Hoja2!$B$42:$G$42</c:f>
              <c:numCache>
                <c:formatCode>0.0000</c:formatCode>
                <c:ptCount val="6"/>
                <c:pt idx="0">
                  <c:v>321.21660000000003</c:v>
                </c:pt>
                <c:pt idx="1">
                  <c:v>40.870199999999997</c:v>
                </c:pt>
                <c:pt idx="2">
                  <c:v>61.035400000000003</c:v>
                </c:pt>
                <c:pt idx="3">
                  <c:v>267.6567</c:v>
                </c:pt>
                <c:pt idx="4">
                  <c:v>22.994499999999999</c:v>
                </c:pt>
                <c:pt idx="5">
                  <c:v>68.27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5-D14F-AA11-C848033545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Hoja2!$D$6</c:f>
              <c:strCache>
                <c:ptCount val="1"/>
                <c:pt idx="0">
                  <c:v>2 - CS&lt;184KWh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Hoja2!$E$5:$L$5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Hoja2!$E$6:$L$6</c:f>
              <c:numCache>
                <c:formatCode>General</c:formatCode>
                <c:ptCount val="8"/>
                <c:pt idx="0">
                  <c:v>418.53379999999999</c:v>
                </c:pt>
                <c:pt idx="1">
                  <c:v>425.9837</c:v>
                </c:pt>
                <c:pt idx="2">
                  <c:v>433.05509999999998</c:v>
                </c:pt>
                <c:pt idx="3">
                  <c:v>437.60219999999998</c:v>
                </c:pt>
                <c:pt idx="4">
                  <c:v>441.01549999999997</c:v>
                </c:pt>
                <c:pt idx="5">
                  <c:v>442.95589999999999</c:v>
                </c:pt>
                <c:pt idx="6">
                  <c:v>444.28480000000002</c:v>
                </c:pt>
                <c:pt idx="7">
                  <c:v>446.50619999999998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D-2F47-9ABA-089FEB7018B8}"/>
            </c:ext>
          </c:extLst>
        </c:ser>
        <c:ser>
          <c:idx val="1"/>
          <c:order val="1"/>
          <c:tx>
            <c:strRef>
              <c:f>Hoja2!$D$7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Hoja2!$E$5:$L$5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Hoja2!$E$7:$L$7</c:f>
              <c:numCache>
                <c:formatCode>General</c:formatCode>
                <c:ptCount val="8"/>
                <c:pt idx="0">
                  <c:v>797.08780000000002</c:v>
                </c:pt>
                <c:pt idx="1">
                  <c:v>484.01190000000003</c:v>
                </c:pt>
                <c:pt idx="2">
                  <c:v>858.03229999999996</c:v>
                </c:pt>
                <c:pt idx="3">
                  <c:v>793.67520000000002</c:v>
                </c:pt>
                <c:pt idx="4">
                  <c:v>758.40880000000004</c:v>
                </c:pt>
                <c:pt idx="5">
                  <c:v>835.39480000000003</c:v>
                </c:pt>
                <c:pt idx="6">
                  <c:v>782.04340000000002</c:v>
                </c:pt>
                <c:pt idx="7">
                  <c:v>770.19420000000002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D-2F47-9ABA-089FEB7018B8}"/>
            </c:ext>
          </c:extLst>
        </c:ser>
        <c:ser>
          <c:idx val="2"/>
          <c:order val="2"/>
          <c:tx>
            <c:strRef>
              <c:f>Hoja2!$D$8</c:f>
              <c:strCache>
                <c:ptCount val="1"/>
                <c:pt idx="0">
                  <c:v>5 y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Hoja2!$E$5:$L$5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Hoja2!$E$8:$L$8</c:f>
              <c:numCache>
                <c:formatCode>General</c:formatCode>
                <c:ptCount val="8"/>
                <c:pt idx="0">
                  <c:v>956.50530000000003</c:v>
                </c:pt>
                <c:pt idx="1">
                  <c:v>940.81420000000003</c:v>
                </c:pt>
                <c:pt idx="2">
                  <c:v>1029.6387</c:v>
                </c:pt>
                <c:pt idx="3">
                  <c:v>952.41</c:v>
                </c:pt>
                <c:pt idx="4">
                  <c:v>910.09050000000002</c:v>
                </c:pt>
                <c:pt idx="5">
                  <c:v>1002.4136999999999</c:v>
                </c:pt>
                <c:pt idx="6">
                  <c:v>938.452</c:v>
                </c:pt>
                <c:pt idx="7">
                  <c:v>924.23299999999995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D-2F47-9ABA-089FEB7018B8}"/>
            </c:ext>
          </c:extLst>
        </c:ser>
        <c:ser>
          <c:idx val="3"/>
          <c:order val="3"/>
          <c:tx>
            <c:strRef>
              <c:f>Hoja2!$D$9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Hoja2!$E$5:$L$5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Hoja2!$E$9:$L$9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D-2F47-9ABA-089FEB701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840432"/>
        <c:axId val="436162320"/>
      </c:lineChart>
      <c:catAx>
        <c:axId val="91984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162320"/>
        <c:crosses val="autoZero"/>
        <c:auto val="1"/>
        <c:lblAlgn val="ctr"/>
        <c:lblOffset val="100"/>
        <c:noMultiLvlLbl val="0"/>
      </c:catAx>
      <c:valAx>
        <c:axId val="4361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984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Hoja2!$D$11</c:f>
              <c:strCache>
                <c:ptCount val="1"/>
                <c:pt idx="0">
                  <c:v>2 - CS&lt;184KWh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Hoja2!$E$10:$L$10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Hoja2!$E$11:$L$11</c:f>
              <c:numCache>
                <c:formatCode>General</c:formatCode>
                <c:ptCount val="8"/>
                <c:pt idx="0">
                  <c:v>352.2611</c:v>
                </c:pt>
                <c:pt idx="1">
                  <c:v>362.82889999999998</c:v>
                </c:pt>
                <c:pt idx="2">
                  <c:v>380.97030000000001</c:v>
                </c:pt>
                <c:pt idx="3">
                  <c:v>384.78</c:v>
                </c:pt>
                <c:pt idx="4">
                  <c:v>404.01900000000001</c:v>
                </c:pt>
                <c:pt idx="5">
                  <c:v>415.37479999999999</c:v>
                </c:pt>
                <c:pt idx="6">
                  <c:v>400.4742</c:v>
                </c:pt>
                <c:pt idx="7">
                  <c:v>418.7903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D-2D42-8448-44D23EF20052}"/>
            </c:ext>
          </c:extLst>
        </c:ser>
        <c:ser>
          <c:idx val="1"/>
          <c:order val="1"/>
          <c:tx>
            <c:strRef>
              <c:f>Hoja2!$D$12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Hoja2!$E$10:$L$10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Hoja2!$E$12:$L$12</c:f>
              <c:numCache>
                <c:formatCode>General</c:formatCode>
                <c:ptCount val="8"/>
                <c:pt idx="0">
                  <c:v>704.5222</c:v>
                </c:pt>
                <c:pt idx="1">
                  <c:v>725.65779999999995</c:v>
                </c:pt>
                <c:pt idx="2">
                  <c:v>761.94069999999999</c:v>
                </c:pt>
                <c:pt idx="3">
                  <c:v>769.56010000000003</c:v>
                </c:pt>
                <c:pt idx="4">
                  <c:v>808.03809999999999</c:v>
                </c:pt>
                <c:pt idx="5">
                  <c:v>830.74959999999999</c:v>
                </c:pt>
                <c:pt idx="6">
                  <c:v>800.95849999999996</c:v>
                </c:pt>
                <c:pt idx="7">
                  <c:v>837.5806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D-2D42-8448-44D23EF20052}"/>
            </c:ext>
          </c:extLst>
        </c:ser>
        <c:ser>
          <c:idx val="2"/>
          <c:order val="2"/>
          <c:tx>
            <c:strRef>
              <c:f>Hoja2!$D$13</c:f>
              <c:strCache>
                <c:ptCount val="1"/>
                <c:pt idx="0">
                  <c:v>5 y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Hoja2!$E$10:$L$10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Hoja2!$E$13:$L$13</c:f>
              <c:numCache>
                <c:formatCode>General</c:formatCode>
                <c:ptCount val="8"/>
                <c:pt idx="0">
                  <c:v>845.42660000000001</c:v>
                </c:pt>
                <c:pt idx="1">
                  <c:v>870.7894</c:v>
                </c:pt>
                <c:pt idx="2">
                  <c:v>914.3288</c:v>
                </c:pt>
                <c:pt idx="3">
                  <c:v>923.47209999999995</c:v>
                </c:pt>
                <c:pt idx="4">
                  <c:v>969.64570000000003</c:v>
                </c:pt>
                <c:pt idx="5">
                  <c:v>996.89949999999999</c:v>
                </c:pt>
                <c:pt idx="6">
                  <c:v>961.15020000000004</c:v>
                </c:pt>
                <c:pt idx="7">
                  <c:v>1005.0967000000001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D-2D42-8448-44D23EF20052}"/>
            </c:ext>
          </c:extLst>
        </c:ser>
        <c:ser>
          <c:idx val="3"/>
          <c:order val="3"/>
          <c:tx>
            <c:strRef>
              <c:f>Hoja2!$D$14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Hoja2!$E$10:$L$10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Hoja2!$E$14:$L$14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D-2D42-8448-44D23EF20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762992"/>
        <c:axId val="489005232"/>
      </c:lineChart>
      <c:catAx>
        <c:axId val="4887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9005232"/>
        <c:crosses val="autoZero"/>
        <c:auto val="1"/>
        <c:lblAlgn val="ctr"/>
        <c:lblOffset val="100"/>
        <c:noMultiLvlLbl val="0"/>
      </c:catAx>
      <c:valAx>
        <c:axId val="4890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76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Hoja2!$D$16</c:f>
              <c:strCache>
                <c:ptCount val="1"/>
                <c:pt idx="0">
                  <c:v>2 - CS&lt;184KWh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Hoja2!$E$15:$L$15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Hoja2!$E$16:$L$16</c:f>
              <c:numCache>
                <c:formatCode>General</c:formatCode>
                <c:ptCount val="8"/>
                <c:pt idx="0">
                  <c:v>294.733</c:v>
                </c:pt>
                <c:pt idx="1">
                  <c:v>298.0127</c:v>
                </c:pt>
                <c:pt idx="2">
                  <c:v>310.8578</c:v>
                </c:pt>
                <c:pt idx="3">
                  <c:v>300.89679999999998</c:v>
                </c:pt>
                <c:pt idx="4">
                  <c:v>302.50940000000003</c:v>
                </c:pt>
                <c:pt idx="5">
                  <c:v>310.39339999999999</c:v>
                </c:pt>
                <c:pt idx="6">
                  <c:v>308.65660000000003</c:v>
                </c:pt>
                <c:pt idx="7">
                  <c:v>315.42189999999999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7-7440-9B2A-331193110672}"/>
            </c:ext>
          </c:extLst>
        </c:ser>
        <c:ser>
          <c:idx val="1"/>
          <c:order val="1"/>
          <c:tx>
            <c:strRef>
              <c:f>Hoja2!$D$17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Hoja2!$E$15:$L$15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Hoja2!$E$17:$L$17</c:f>
              <c:numCache>
                <c:formatCode>General</c:formatCode>
                <c:ptCount val="8"/>
                <c:pt idx="0">
                  <c:v>572.40099999999995</c:v>
                </c:pt>
                <c:pt idx="1">
                  <c:v>578.125</c:v>
                </c:pt>
                <c:pt idx="2">
                  <c:v>583.90620000000001</c:v>
                </c:pt>
                <c:pt idx="3">
                  <c:v>589.74530000000004</c:v>
                </c:pt>
                <c:pt idx="4">
                  <c:v>595.64269999999999</c:v>
                </c:pt>
                <c:pt idx="5">
                  <c:v>601.5992</c:v>
                </c:pt>
                <c:pt idx="6">
                  <c:v>607.61519999999996</c:v>
                </c:pt>
                <c:pt idx="7">
                  <c:v>625.84360000000004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7-7440-9B2A-331193110672}"/>
            </c:ext>
          </c:extLst>
        </c:ser>
        <c:ser>
          <c:idx val="2"/>
          <c:order val="2"/>
          <c:tx>
            <c:strRef>
              <c:f>Hoja2!$D$18</c:f>
              <c:strCache>
                <c:ptCount val="1"/>
                <c:pt idx="0">
                  <c:v>5 y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Hoja2!$E$15:$L$15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Hoja2!$E$18:$L$18</c:f>
              <c:numCache>
                <c:formatCode>General</c:formatCode>
                <c:ptCount val="8"/>
                <c:pt idx="0">
                  <c:v>686.88120000000004</c:v>
                </c:pt>
                <c:pt idx="1">
                  <c:v>693.75</c:v>
                </c:pt>
                <c:pt idx="2">
                  <c:v>700.6875</c:v>
                </c:pt>
                <c:pt idx="3">
                  <c:v>707.6943</c:v>
                </c:pt>
                <c:pt idx="4">
                  <c:v>714.7713</c:v>
                </c:pt>
                <c:pt idx="5">
                  <c:v>721.91899999999998</c:v>
                </c:pt>
                <c:pt idx="6">
                  <c:v>729.13819999999998</c:v>
                </c:pt>
                <c:pt idx="7">
                  <c:v>751.01229999999998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7-7440-9B2A-331193110672}"/>
            </c:ext>
          </c:extLst>
        </c:ser>
        <c:ser>
          <c:idx val="3"/>
          <c:order val="3"/>
          <c:tx>
            <c:strRef>
              <c:f>Hoja2!$D$19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Hoja2!$E$15:$L$15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Hoja2!$E$19:$L$19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7-7440-9B2A-331193110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881072"/>
        <c:axId val="488683824"/>
      </c:lineChart>
      <c:catAx>
        <c:axId val="6308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683824"/>
        <c:crosses val="autoZero"/>
        <c:auto val="1"/>
        <c:lblAlgn val="ctr"/>
        <c:lblOffset val="100"/>
        <c:noMultiLvlLbl val="0"/>
      </c:catAx>
      <c:valAx>
        <c:axId val="4886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08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Hoja2!$D$21</c:f>
              <c:strCache>
                <c:ptCount val="1"/>
                <c:pt idx="0">
                  <c:v>2 - CS&lt;184KWh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Hoja2!$E$20:$L$20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Hoja2!$E$21:$L$21</c:f>
              <c:numCache>
                <c:formatCode>General</c:formatCode>
                <c:ptCount val="8"/>
                <c:pt idx="0">
                  <c:v>295.54849999999999</c:v>
                </c:pt>
                <c:pt idx="1">
                  <c:v>296.80130000000003</c:v>
                </c:pt>
                <c:pt idx="2">
                  <c:v>298.92540000000002</c:v>
                </c:pt>
                <c:pt idx="3">
                  <c:v>300.60610000000003</c:v>
                </c:pt>
                <c:pt idx="4">
                  <c:v>301.09030000000001</c:v>
                </c:pt>
                <c:pt idx="5">
                  <c:v>295.8897</c:v>
                </c:pt>
                <c:pt idx="6">
                  <c:v>295.8897</c:v>
                </c:pt>
                <c:pt idx="7">
                  <c:v>295.88990000000001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B-8F48-B65C-2FA1DC2F4406}"/>
            </c:ext>
          </c:extLst>
        </c:ser>
        <c:ser>
          <c:idx val="1"/>
          <c:order val="1"/>
          <c:tx>
            <c:strRef>
              <c:f>Hoja2!$D$22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Hoja2!$E$20:$L$20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Hoja2!$E$22:$L$22</c:f>
              <c:numCache>
                <c:formatCode>General</c:formatCode>
                <c:ptCount val="8"/>
                <c:pt idx="0">
                  <c:v>565.55939999999998</c:v>
                </c:pt>
                <c:pt idx="1">
                  <c:v>566.44449999999995</c:v>
                </c:pt>
                <c:pt idx="2">
                  <c:v>597.85090000000002</c:v>
                </c:pt>
                <c:pt idx="3">
                  <c:v>592.68899999999996</c:v>
                </c:pt>
                <c:pt idx="4">
                  <c:v>576.68039999999996</c:v>
                </c:pt>
                <c:pt idx="5">
                  <c:v>566.71969999999999</c:v>
                </c:pt>
                <c:pt idx="6">
                  <c:v>566.71969999999999</c:v>
                </c:pt>
                <c:pt idx="7">
                  <c:v>566.71969999999999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B-8F48-B65C-2FA1DC2F4406}"/>
            </c:ext>
          </c:extLst>
        </c:ser>
        <c:ser>
          <c:idx val="2"/>
          <c:order val="2"/>
          <c:tx>
            <c:strRef>
              <c:f>Hoja2!$D$23</c:f>
              <c:strCache>
                <c:ptCount val="1"/>
                <c:pt idx="0">
                  <c:v>5 y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Hoja2!$E$20:$L$20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Hoja2!$E$23:$L$23</c:f>
              <c:numCache>
                <c:formatCode>General</c:formatCode>
                <c:ptCount val="8"/>
                <c:pt idx="0">
                  <c:v>678.6712</c:v>
                </c:pt>
                <c:pt idx="1">
                  <c:v>679.73350000000005</c:v>
                </c:pt>
                <c:pt idx="2">
                  <c:v>717.42110000000002</c:v>
                </c:pt>
                <c:pt idx="3">
                  <c:v>711.22730000000001</c:v>
                </c:pt>
                <c:pt idx="4">
                  <c:v>692.01059999999995</c:v>
                </c:pt>
                <c:pt idx="5">
                  <c:v>680.06359999999995</c:v>
                </c:pt>
                <c:pt idx="6">
                  <c:v>680.06359999999995</c:v>
                </c:pt>
                <c:pt idx="7">
                  <c:v>680.03359999999998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8B-8F48-B65C-2FA1DC2F4406}"/>
            </c:ext>
          </c:extLst>
        </c:ser>
        <c:ser>
          <c:idx val="3"/>
          <c:order val="3"/>
          <c:tx>
            <c:strRef>
              <c:f>Hoja2!$D$24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Hoja2!$E$20:$L$20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Hoja2!$E$24:$L$24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8B-8F48-B65C-2FA1DC2F4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302016"/>
        <c:axId val="686610960"/>
      </c:lineChart>
      <c:catAx>
        <c:axId val="6863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6610960"/>
        <c:crosses val="autoZero"/>
        <c:auto val="1"/>
        <c:lblAlgn val="ctr"/>
        <c:lblOffset val="100"/>
        <c:noMultiLvlLbl val="0"/>
      </c:catAx>
      <c:valAx>
        <c:axId val="6866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63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Hoja2!$D$26</c:f>
              <c:strCache>
                <c:ptCount val="1"/>
                <c:pt idx="0">
                  <c:v>2 - CS&lt;184KWh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Hoja2!$E$25:$L$25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Hoja2!$E$26:$L$26</c:f>
              <c:numCache>
                <c:formatCode>General</c:formatCode>
                <c:ptCount val="8"/>
                <c:pt idx="0">
                  <c:v>284.72879999999998</c:v>
                </c:pt>
                <c:pt idx="1">
                  <c:v>286.43299999999999</c:v>
                </c:pt>
                <c:pt idx="2">
                  <c:v>288.07929999999999</c:v>
                </c:pt>
                <c:pt idx="3">
                  <c:v>289.32920000000001</c:v>
                </c:pt>
                <c:pt idx="4">
                  <c:v>290.76179999999999</c:v>
                </c:pt>
                <c:pt idx="5">
                  <c:v>291.67619999999999</c:v>
                </c:pt>
                <c:pt idx="6">
                  <c:v>292.44490000000002</c:v>
                </c:pt>
                <c:pt idx="7">
                  <c:v>293.90980000000002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8-1248-B8A0-39C782BA34C5}"/>
            </c:ext>
          </c:extLst>
        </c:ser>
        <c:ser>
          <c:idx val="1"/>
          <c:order val="1"/>
          <c:tx>
            <c:strRef>
              <c:f>Hoja2!$D$27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Hoja2!$E$25:$L$25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Hoja2!$E$27:$L$27</c:f>
              <c:numCache>
                <c:formatCode>General</c:formatCode>
                <c:ptCount val="8"/>
                <c:pt idx="0">
                  <c:v>454.56849999999997</c:v>
                </c:pt>
                <c:pt idx="1">
                  <c:v>562.87940000000003</c:v>
                </c:pt>
                <c:pt idx="2">
                  <c:v>570.17420000000004</c:v>
                </c:pt>
                <c:pt idx="3">
                  <c:v>554.93050000000005</c:v>
                </c:pt>
                <c:pt idx="4">
                  <c:v>530.45590000000004</c:v>
                </c:pt>
                <c:pt idx="5">
                  <c:v>527.91110000000003</c:v>
                </c:pt>
                <c:pt idx="6">
                  <c:v>532.47220000000004</c:v>
                </c:pt>
                <c:pt idx="7">
                  <c:v>539.43150000000003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8-1248-B8A0-39C782BA34C5}"/>
            </c:ext>
          </c:extLst>
        </c:ser>
        <c:ser>
          <c:idx val="2"/>
          <c:order val="2"/>
          <c:tx>
            <c:strRef>
              <c:f>Hoja2!$D$28</c:f>
              <c:strCache>
                <c:ptCount val="1"/>
                <c:pt idx="0">
                  <c:v>5 y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Hoja2!$E$25:$L$25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Hoja2!$E$28:$L$28</c:f>
              <c:numCache>
                <c:formatCode>General</c:formatCode>
                <c:ptCount val="8"/>
                <c:pt idx="0">
                  <c:v>648.68209999999999</c:v>
                </c:pt>
                <c:pt idx="1">
                  <c:v>675.45529999999997</c:v>
                </c:pt>
                <c:pt idx="2">
                  <c:v>684.20910000000003</c:v>
                </c:pt>
                <c:pt idx="3">
                  <c:v>665.91660000000002</c:v>
                </c:pt>
                <c:pt idx="4">
                  <c:v>636.55190000000005</c:v>
                </c:pt>
                <c:pt idx="5">
                  <c:v>633.49339999999995</c:v>
                </c:pt>
                <c:pt idx="6">
                  <c:v>638.84659999999997</c:v>
                </c:pt>
                <c:pt idx="7">
                  <c:v>647.31780000000003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8-1248-B8A0-39C782BA34C5}"/>
            </c:ext>
          </c:extLst>
        </c:ser>
        <c:ser>
          <c:idx val="3"/>
          <c:order val="3"/>
          <c:tx>
            <c:strRef>
              <c:f>Hoja2!$D$29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Hoja2!$E$25:$L$25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Hoja2!$E$29:$L$29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8-1248-B8A0-39C782BA3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4272"/>
        <c:axId val="687206000"/>
      </c:lineChart>
      <c:catAx>
        <c:axId val="687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206000"/>
        <c:crosses val="autoZero"/>
        <c:auto val="1"/>
        <c:lblAlgn val="ctr"/>
        <c:lblOffset val="100"/>
        <c:noMultiLvlLbl val="0"/>
      </c:catAx>
      <c:valAx>
        <c:axId val="6872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Hoja2!$D$31</c:f>
              <c:strCache>
                <c:ptCount val="1"/>
                <c:pt idx="0">
                  <c:v>2 - CS&lt;184KWh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Hoja2!$E$30:$L$30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Hoja2!$E$31:$L$31</c:f>
              <c:numCache>
                <c:formatCode>General</c:formatCode>
                <c:ptCount val="8"/>
                <c:pt idx="0">
                  <c:v>275.95089999999999</c:v>
                </c:pt>
                <c:pt idx="1">
                  <c:v>277.67989999999998</c:v>
                </c:pt>
                <c:pt idx="2">
                  <c:v>279.65039999999999</c:v>
                </c:pt>
                <c:pt idx="3">
                  <c:v>280.32190000000003</c:v>
                </c:pt>
                <c:pt idx="4">
                  <c:v>281.6164</c:v>
                </c:pt>
                <c:pt idx="5">
                  <c:v>282.33080000000001</c:v>
                </c:pt>
                <c:pt idx="6">
                  <c:v>282.76740000000001</c:v>
                </c:pt>
                <c:pt idx="7">
                  <c:v>282.40679999999998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9-4E47-BAD5-EF1714DB5449}"/>
            </c:ext>
          </c:extLst>
        </c:ser>
        <c:ser>
          <c:idx val="1"/>
          <c:order val="1"/>
          <c:tx>
            <c:strRef>
              <c:f>Hoja2!$D$32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Hoja2!$E$30:$L$30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Hoja2!$E$32:$L$32</c:f>
              <c:numCache>
                <c:formatCode>General</c:formatCode>
                <c:ptCount val="8"/>
                <c:pt idx="0">
                  <c:v>492.32580000000002</c:v>
                </c:pt>
                <c:pt idx="1">
                  <c:v>499.0883</c:v>
                </c:pt>
                <c:pt idx="2">
                  <c:v>513.32159999999999</c:v>
                </c:pt>
                <c:pt idx="3">
                  <c:v>514.26819999999998</c:v>
                </c:pt>
                <c:pt idx="4">
                  <c:v>506.39690000000002</c:v>
                </c:pt>
                <c:pt idx="5">
                  <c:v>510.25119999999998</c:v>
                </c:pt>
                <c:pt idx="6">
                  <c:v>405.49509999999998</c:v>
                </c:pt>
                <c:pt idx="7">
                  <c:v>500.92669999999998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9-4E47-BAD5-EF1714DB5449}"/>
            </c:ext>
          </c:extLst>
        </c:ser>
        <c:ser>
          <c:idx val="2"/>
          <c:order val="2"/>
          <c:tx>
            <c:strRef>
              <c:f>Hoja2!$D$33</c:f>
              <c:strCache>
                <c:ptCount val="1"/>
                <c:pt idx="0">
                  <c:v>5 y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Hoja2!$E$30:$L$30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Hoja2!$E$33:$L$33</c:f>
              <c:numCache>
                <c:formatCode>General</c:formatCode>
                <c:ptCount val="8"/>
                <c:pt idx="0">
                  <c:v>590.79089999999997</c:v>
                </c:pt>
                <c:pt idx="1">
                  <c:v>598.90719999999999</c:v>
                </c:pt>
                <c:pt idx="2">
                  <c:v>615.98159999999996</c:v>
                </c:pt>
                <c:pt idx="3">
                  <c:v>617.12180000000001</c:v>
                </c:pt>
                <c:pt idx="4">
                  <c:v>607.67529999999999</c:v>
                </c:pt>
                <c:pt idx="5">
                  <c:v>612.25819999999999</c:v>
                </c:pt>
                <c:pt idx="6">
                  <c:v>606.59410000000003</c:v>
                </c:pt>
                <c:pt idx="7">
                  <c:v>601.11289999999997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9-4E47-BAD5-EF1714DB5449}"/>
            </c:ext>
          </c:extLst>
        </c:ser>
        <c:ser>
          <c:idx val="3"/>
          <c:order val="3"/>
          <c:tx>
            <c:strRef>
              <c:f>Hoja2!$D$34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Hoja2!$E$30:$L$30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Hoja2!$E$34:$L$34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9-4E47-BAD5-EF1714DB5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925376"/>
        <c:axId val="666927104"/>
      </c:lineChart>
      <c:catAx>
        <c:axId val="6669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927104"/>
        <c:crosses val="autoZero"/>
        <c:auto val="1"/>
        <c:lblAlgn val="ctr"/>
        <c:lblOffset val="100"/>
        <c:noMultiLvlLbl val="0"/>
      </c:catAx>
      <c:valAx>
        <c:axId val="6669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9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INIcio</a:t>
            </a:r>
            <a:r>
              <a:rPr lang="es-MX" baseline="0"/>
              <a:t> de datos 2018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Hoja2!$B$46:$G$46</c:f>
              <c:strCache>
                <c:ptCount val="6"/>
                <c:pt idx="0">
                  <c:v>Gm</c:v>
                </c:pt>
                <c:pt idx="1">
                  <c:v>Tm</c:v>
                </c:pt>
                <c:pt idx="2">
                  <c:v>PRnm</c:v>
                </c:pt>
                <c:pt idx="3">
                  <c:v>DtUN</c:v>
                </c:pt>
                <c:pt idx="4">
                  <c:v>Rm</c:v>
                </c:pt>
                <c:pt idx="5">
                  <c:v>Cm</c:v>
                </c:pt>
              </c:strCache>
            </c:strRef>
          </c:cat>
          <c:val>
            <c:numRef>
              <c:f>Hoja2!$B$47:$G$47</c:f>
              <c:numCache>
                <c:formatCode>General</c:formatCode>
                <c:ptCount val="6"/>
                <c:pt idx="0" formatCode="0.0000">
                  <c:v>189.21530000000001</c:v>
                </c:pt>
                <c:pt idx="1">
                  <c:v>30.8521</c:v>
                </c:pt>
                <c:pt idx="2" formatCode="0.0000">
                  <c:v>35.635399999999997</c:v>
                </c:pt>
                <c:pt idx="3" formatCode="0.0000">
                  <c:v>166.8948</c:v>
                </c:pt>
                <c:pt idx="4" formatCode="0.0000">
                  <c:v>28.7422</c:v>
                </c:pt>
                <c:pt idx="5">
                  <c:v>40.686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8-5F48-BEC1-879C338DAAC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570678</xdr:colOff>
      <xdr:row>20</xdr:row>
      <xdr:rowOff>111456</xdr:rowOff>
    </xdr:from>
    <xdr:to>
      <xdr:col>26</xdr:col>
      <xdr:colOff>121945</xdr:colOff>
      <xdr:row>51</xdr:row>
      <xdr:rowOff>86056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943FB73-B76B-79DA-1EEE-0FD85CDE2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402320</xdr:colOff>
      <xdr:row>56</xdr:row>
      <xdr:rowOff>157591</xdr:rowOff>
    </xdr:from>
    <xdr:to>
      <xdr:col>14</xdr:col>
      <xdr:colOff>808720</xdr:colOff>
      <xdr:row>70</xdr:row>
      <xdr:rowOff>174525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1956AD5-C4AA-1BE8-A302-E7B383D12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685800</xdr:colOff>
      <xdr:row>3</xdr:row>
      <xdr:rowOff>169333</xdr:rowOff>
    </xdr:from>
    <xdr:to>
      <xdr:col>23</xdr:col>
      <xdr:colOff>279400</xdr:colOff>
      <xdr:row>17</xdr:row>
      <xdr:rowOff>186266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79DF109-4A93-8D22-FF1A-6666BBB08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347133</xdr:colOff>
      <xdr:row>5</xdr:row>
      <xdr:rowOff>33867</xdr:rowOff>
    </xdr:from>
    <xdr:to>
      <xdr:col>28</xdr:col>
      <xdr:colOff>770467</xdr:colOff>
      <xdr:row>19</xdr:row>
      <xdr:rowOff>50801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52EFF52-C8AA-275A-5923-8A58EC9CC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508000</xdr:colOff>
      <xdr:row>5</xdr:row>
      <xdr:rowOff>67733</xdr:rowOff>
    </xdr:from>
    <xdr:to>
      <xdr:col>34</xdr:col>
      <xdr:colOff>101600</xdr:colOff>
      <xdr:row>19</xdr:row>
      <xdr:rowOff>84667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35708506-EC5D-2EC4-A2D6-BB01ADEDF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203200</xdr:colOff>
      <xdr:row>5</xdr:row>
      <xdr:rowOff>50799</xdr:rowOff>
    </xdr:from>
    <xdr:to>
      <xdr:col>39</xdr:col>
      <xdr:colOff>626533</xdr:colOff>
      <xdr:row>19</xdr:row>
      <xdr:rowOff>67733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C25148E-BE1E-90E4-22CA-590BC247A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245535</xdr:colOff>
      <xdr:row>5</xdr:row>
      <xdr:rowOff>50799</xdr:rowOff>
    </xdr:from>
    <xdr:to>
      <xdr:col>44</xdr:col>
      <xdr:colOff>668868</xdr:colOff>
      <xdr:row>19</xdr:row>
      <xdr:rowOff>67733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202F5132-9881-6FD7-29AF-7145D8DF6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372534</xdr:colOff>
      <xdr:row>7</xdr:row>
      <xdr:rowOff>16934</xdr:rowOff>
    </xdr:from>
    <xdr:to>
      <xdr:col>17</xdr:col>
      <xdr:colOff>795867</xdr:colOff>
      <xdr:row>21</xdr:row>
      <xdr:rowOff>33867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DC2EF759-EAF3-EAFE-51E1-4EEE292A3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175204</xdr:colOff>
      <xdr:row>56</xdr:row>
      <xdr:rowOff>153327</xdr:rowOff>
    </xdr:from>
    <xdr:to>
      <xdr:col>4</xdr:col>
      <xdr:colOff>463504</xdr:colOff>
      <xdr:row>70</xdr:row>
      <xdr:rowOff>166861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5C5F78CE-FF67-6EAE-E612-9ABD786D0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555277</xdr:colOff>
      <xdr:row>56</xdr:row>
      <xdr:rowOff>153327</xdr:rowOff>
    </xdr:from>
    <xdr:to>
      <xdr:col>9</xdr:col>
      <xdr:colOff>334649</xdr:colOff>
      <xdr:row>70</xdr:row>
      <xdr:rowOff>171126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6B70EC52-5FED-BAA2-4CB5-CA187FCDF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93FA-5742-4A74-83FD-974B0ED17A2B}">
  <dimension ref="B2:Y7"/>
  <sheetViews>
    <sheetView workbookViewId="0">
      <selection activeCell="B4" sqref="B4:Y4"/>
    </sheetView>
  </sheetViews>
  <sheetFormatPr baseColWidth="10" defaultRowHeight="15"/>
  <cols>
    <col min="2" max="25" width="10.83203125" customWidth="1"/>
  </cols>
  <sheetData>
    <row r="2" spans="2:25">
      <c r="B2" s="14" t="s">
        <v>0</v>
      </c>
      <c r="C2" s="14"/>
      <c r="D2" s="14"/>
      <c r="E2" s="14"/>
    </row>
    <row r="4" spans="2:25">
      <c r="B4" s="13" t="s">
        <v>1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2:25">
      <c r="B5" s="13">
        <v>2023</v>
      </c>
      <c r="C5" s="13"/>
      <c r="D5" s="13"/>
      <c r="E5" s="13"/>
      <c r="F5" s="13">
        <v>2022</v>
      </c>
      <c r="G5" s="13"/>
      <c r="H5" s="13"/>
      <c r="I5" s="13"/>
      <c r="J5" s="13">
        <v>2021</v>
      </c>
      <c r="K5" s="13"/>
      <c r="L5" s="13"/>
      <c r="M5" s="13"/>
      <c r="N5" s="13">
        <v>2020</v>
      </c>
      <c r="O5" s="13"/>
      <c r="P5" s="13"/>
      <c r="Q5" s="13"/>
      <c r="R5" s="13">
        <v>2019</v>
      </c>
      <c r="S5" s="13"/>
      <c r="T5" s="13"/>
      <c r="U5" s="13"/>
      <c r="V5" s="13">
        <v>2018</v>
      </c>
      <c r="W5" s="13"/>
      <c r="X5" s="13"/>
      <c r="Y5" s="13"/>
    </row>
    <row r="6" spans="2:25">
      <c r="B6" s="1">
        <v>2</v>
      </c>
      <c r="C6" s="1">
        <v>4</v>
      </c>
      <c r="D6" s="1">
        <v>5</v>
      </c>
      <c r="E6" s="1">
        <v>6</v>
      </c>
      <c r="F6" s="1">
        <v>2</v>
      </c>
      <c r="G6" s="1">
        <v>4</v>
      </c>
      <c r="H6" s="1">
        <v>5</v>
      </c>
      <c r="I6" s="1">
        <v>6</v>
      </c>
      <c r="J6" s="1">
        <v>2</v>
      </c>
      <c r="K6" s="1">
        <v>4</v>
      </c>
      <c r="L6" s="1">
        <v>5</v>
      </c>
      <c r="M6" s="1">
        <v>6</v>
      </c>
      <c r="N6" s="1">
        <v>2</v>
      </c>
      <c r="O6" s="1">
        <v>4</v>
      </c>
      <c r="P6" s="1">
        <v>5</v>
      </c>
      <c r="Q6" s="1">
        <v>6</v>
      </c>
      <c r="R6" s="1">
        <v>2</v>
      </c>
      <c r="S6" s="1">
        <v>4</v>
      </c>
      <c r="T6" s="1">
        <v>5</v>
      </c>
      <c r="U6" s="1">
        <v>6</v>
      </c>
      <c r="V6" s="1">
        <v>2</v>
      </c>
      <c r="W6" s="1">
        <v>4</v>
      </c>
      <c r="X6" s="1">
        <v>5</v>
      </c>
      <c r="Y6" s="1">
        <v>6</v>
      </c>
    </row>
    <row r="7" spans="2:25">
      <c r="B7" t="s">
        <v>2</v>
      </c>
    </row>
  </sheetData>
  <mergeCells count="8">
    <mergeCell ref="B4:Y4"/>
    <mergeCell ref="B2:E2"/>
    <mergeCell ref="B5:E5"/>
    <mergeCell ref="F5:I5"/>
    <mergeCell ref="J5:M5"/>
    <mergeCell ref="N5:Q5"/>
    <mergeCell ref="R5:U5"/>
    <mergeCell ref="V5:Y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FAE5-CFD1-4419-B9AB-FFF71B507349}">
  <dimension ref="A2:L54"/>
  <sheetViews>
    <sheetView tabSelected="1" topLeftCell="A46" zoomScale="135" workbookViewId="0">
      <selection activeCell="G72" sqref="G72"/>
    </sheetView>
  </sheetViews>
  <sheetFormatPr baseColWidth="10" defaultRowHeight="15"/>
  <cols>
    <col min="2" max="2" width="20.83203125" customWidth="1"/>
    <col min="3" max="3" width="10.6640625" customWidth="1"/>
    <col min="4" max="4" width="14.83203125" customWidth="1"/>
    <col min="5" max="5" width="14.1640625" customWidth="1"/>
    <col min="6" max="6" width="13.33203125" customWidth="1"/>
    <col min="7" max="7" width="11" customWidth="1"/>
    <col min="8" max="8" width="10.5" customWidth="1"/>
    <col min="9" max="9" width="14" customWidth="1"/>
    <col min="10" max="10" width="9.33203125" customWidth="1"/>
    <col min="11" max="11" width="10.6640625" customWidth="1"/>
    <col min="12" max="12" width="12.83203125" customWidth="1"/>
  </cols>
  <sheetData>
    <row r="2" spans="2:12">
      <c r="B2" s="14" t="s">
        <v>0</v>
      </c>
      <c r="C2" s="14"/>
      <c r="D2" s="14"/>
      <c r="E2" s="14"/>
    </row>
    <row r="4" spans="2:12" s="6" customFormat="1">
      <c r="B4" s="7"/>
      <c r="C4" s="8"/>
      <c r="D4" s="9"/>
      <c r="E4" s="18" t="s">
        <v>11</v>
      </c>
      <c r="F4" s="18"/>
      <c r="G4" s="18"/>
      <c r="H4" s="18"/>
      <c r="I4" s="18"/>
      <c r="J4" s="18"/>
      <c r="K4" s="18"/>
      <c r="L4" s="19"/>
    </row>
    <row r="5" spans="2:12">
      <c r="B5" s="10"/>
      <c r="C5" s="11"/>
      <c r="D5" s="12"/>
      <c r="E5" s="5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</row>
    <row r="6" spans="2:12">
      <c r="B6" s="16" t="s">
        <v>1</v>
      </c>
      <c r="C6" s="20">
        <v>2023</v>
      </c>
      <c r="D6" s="4" t="s">
        <v>12</v>
      </c>
      <c r="E6" s="2">
        <v>418.53379999999999</v>
      </c>
      <c r="F6" s="2">
        <v>425.9837</v>
      </c>
      <c r="G6" s="2">
        <v>433.05509999999998</v>
      </c>
      <c r="H6" s="2">
        <v>437.60219999999998</v>
      </c>
      <c r="I6" s="2">
        <v>441.01549999999997</v>
      </c>
      <c r="J6" s="2">
        <v>442.95589999999999</v>
      </c>
      <c r="K6" s="2">
        <v>444.28480000000002</v>
      </c>
      <c r="L6" s="2">
        <v>446.50619999999998</v>
      </c>
    </row>
    <row r="7" spans="2:12">
      <c r="B7" s="17"/>
      <c r="C7" s="15"/>
      <c r="D7" s="4">
        <v>4</v>
      </c>
      <c r="E7" s="2">
        <v>797.08780000000002</v>
      </c>
      <c r="F7" s="2">
        <v>484.01190000000003</v>
      </c>
      <c r="G7" s="2">
        <v>858.03229999999996</v>
      </c>
      <c r="H7" s="2">
        <v>793.67520000000002</v>
      </c>
      <c r="I7" s="2">
        <v>758.40880000000004</v>
      </c>
      <c r="J7" s="2">
        <v>835.39480000000003</v>
      </c>
      <c r="K7" s="2">
        <v>782.04340000000002</v>
      </c>
      <c r="L7" s="2">
        <v>770.19420000000002</v>
      </c>
    </row>
    <row r="8" spans="2:12">
      <c r="B8" s="17"/>
      <c r="C8" s="15"/>
      <c r="D8" s="21" t="s">
        <v>13</v>
      </c>
      <c r="E8" s="21">
        <v>956.50530000000003</v>
      </c>
      <c r="F8" s="21">
        <v>940.81420000000003</v>
      </c>
      <c r="G8" s="21">
        <v>1029.6387</v>
      </c>
      <c r="H8" s="21">
        <v>952.41</v>
      </c>
      <c r="I8" s="21">
        <v>910.09050000000002</v>
      </c>
      <c r="J8" s="21">
        <v>1002.4136999999999</v>
      </c>
      <c r="K8" s="21">
        <v>938.452</v>
      </c>
      <c r="L8" s="21">
        <v>924.23299999999995</v>
      </c>
    </row>
    <row r="9" spans="2:12">
      <c r="B9" s="17"/>
      <c r="C9" s="15"/>
      <c r="D9" s="20"/>
      <c r="E9" s="20"/>
      <c r="F9" s="20"/>
      <c r="G9" s="20"/>
      <c r="H9" s="20"/>
      <c r="I9" s="20"/>
      <c r="J9" s="20"/>
      <c r="K9" s="20"/>
      <c r="L9" s="20"/>
    </row>
    <row r="10" spans="2:12">
      <c r="B10" s="17"/>
      <c r="C10" s="3"/>
      <c r="D10" s="4"/>
      <c r="E10" s="5" t="s">
        <v>3</v>
      </c>
      <c r="F10" s="3" t="s">
        <v>4</v>
      </c>
      <c r="G10" s="3" t="s">
        <v>5</v>
      </c>
      <c r="H10" s="3" t="s">
        <v>6</v>
      </c>
      <c r="I10" s="3" t="s">
        <v>7</v>
      </c>
      <c r="J10" s="3" t="s">
        <v>8</v>
      </c>
      <c r="K10" s="3" t="s">
        <v>9</v>
      </c>
      <c r="L10" s="3" t="s">
        <v>10</v>
      </c>
    </row>
    <row r="11" spans="2:12">
      <c r="B11" s="17"/>
      <c r="C11" s="15">
        <v>2022</v>
      </c>
      <c r="D11" s="4" t="s">
        <v>12</v>
      </c>
      <c r="E11" s="2">
        <v>352.2611</v>
      </c>
      <c r="F11" s="2">
        <v>362.82889999999998</v>
      </c>
      <c r="G11" s="2">
        <v>380.97030000000001</v>
      </c>
      <c r="H11" s="2">
        <v>384.78</v>
      </c>
      <c r="I11" s="2">
        <v>404.01900000000001</v>
      </c>
      <c r="J11" s="2">
        <v>415.37479999999999</v>
      </c>
      <c r="K11" s="2">
        <v>400.4742</v>
      </c>
      <c r="L11" s="2">
        <v>418.7903</v>
      </c>
    </row>
    <row r="12" spans="2:12">
      <c r="B12" s="17"/>
      <c r="C12" s="15"/>
      <c r="D12" s="4">
        <v>4</v>
      </c>
      <c r="E12" s="2">
        <v>704.5222</v>
      </c>
      <c r="F12" s="2">
        <v>725.65779999999995</v>
      </c>
      <c r="G12" s="2">
        <v>761.94069999999999</v>
      </c>
      <c r="H12" s="2">
        <v>769.56010000000003</v>
      </c>
      <c r="I12" s="2">
        <v>808.03809999999999</v>
      </c>
      <c r="J12" s="2">
        <v>830.74959999999999</v>
      </c>
      <c r="K12" s="2">
        <v>800.95849999999996</v>
      </c>
      <c r="L12" s="2">
        <v>837.5806</v>
      </c>
    </row>
    <row r="13" spans="2:12">
      <c r="B13" s="17"/>
      <c r="C13" s="15"/>
      <c r="D13" s="21" t="s">
        <v>13</v>
      </c>
      <c r="E13" s="21">
        <v>845.42660000000001</v>
      </c>
      <c r="F13" s="21">
        <v>870.7894</v>
      </c>
      <c r="G13" s="21">
        <v>914.3288</v>
      </c>
      <c r="H13" s="21">
        <v>923.47209999999995</v>
      </c>
      <c r="I13" s="21">
        <v>969.64570000000003</v>
      </c>
      <c r="J13" s="22">
        <v>996.89949999999999</v>
      </c>
      <c r="K13" s="22">
        <v>961.15020000000004</v>
      </c>
      <c r="L13" s="22">
        <v>1005.0967000000001</v>
      </c>
    </row>
    <row r="14" spans="2:12">
      <c r="B14" s="17"/>
      <c r="C14" s="15"/>
      <c r="D14" s="20"/>
      <c r="E14" s="20"/>
      <c r="F14" s="20"/>
      <c r="G14" s="20"/>
      <c r="H14" s="20"/>
      <c r="I14" s="20"/>
      <c r="J14" s="23"/>
      <c r="K14" s="23"/>
      <c r="L14" s="23"/>
    </row>
    <row r="15" spans="2:12">
      <c r="B15" s="17"/>
      <c r="C15" s="3"/>
      <c r="D15" s="4"/>
      <c r="E15" s="5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  <c r="L15" s="3" t="s">
        <v>10</v>
      </c>
    </row>
    <row r="16" spans="2:12">
      <c r="B16" s="17"/>
      <c r="C16" s="15">
        <v>2021</v>
      </c>
      <c r="D16" s="4" t="s">
        <v>12</v>
      </c>
      <c r="E16" s="2">
        <v>294.733</v>
      </c>
      <c r="F16" s="2">
        <v>298.0127</v>
      </c>
      <c r="G16" s="2">
        <v>310.8578</v>
      </c>
      <c r="H16" s="2">
        <v>300.89679999999998</v>
      </c>
      <c r="I16" s="2">
        <v>302.50940000000003</v>
      </c>
      <c r="J16" s="2">
        <v>310.39339999999999</v>
      </c>
      <c r="K16" s="2">
        <v>308.65660000000003</v>
      </c>
      <c r="L16" s="2">
        <v>315.42189999999999</v>
      </c>
    </row>
    <row r="17" spans="2:12">
      <c r="B17" s="17"/>
      <c r="C17" s="15"/>
      <c r="D17" s="4">
        <v>4</v>
      </c>
      <c r="E17" s="2">
        <v>572.40099999999995</v>
      </c>
      <c r="F17" s="2">
        <v>578.125</v>
      </c>
      <c r="G17" s="2">
        <v>583.90620000000001</v>
      </c>
      <c r="H17" s="2">
        <v>589.74530000000004</v>
      </c>
      <c r="I17" s="2">
        <v>595.64269999999999</v>
      </c>
      <c r="J17" s="2">
        <v>601.5992</v>
      </c>
      <c r="K17" s="2">
        <v>607.61519999999996</v>
      </c>
      <c r="L17" s="2">
        <v>625.84360000000004</v>
      </c>
    </row>
    <row r="18" spans="2:12">
      <c r="B18" s="17"/>
      <c r="C18" s="15"/>
      <c r="D18" s="21" t="s">
        <v>13</v>
      </c>
      <c r="E18" s="21">
        <v>686.88120000000004</v>
      </c>
      <c r="F18" s="21">
        <v>693.75</v>
      </c>
      <c r="G18" s="21">
        <v>700.6875</v>
      </c>
      <c r="H18" s="21">
        <v>707.6943</v>
      </c>
      <c r="I18" s="21">
        <v>714.7713</v>
      </c>
      <c r="J18" s="21">
        <v>721.91899999999998</v>
      </c>
      <c r="K18" s="21">
        <v>729.13819999999998</v>
      </c>
      <c r="L18" s="21">
        <v>751.01229999999998</v>
      </c>
    </row>
    <row r="19" spans="2:12">
      <c r="B19" s="17"/>
      <c r="C19" s="15"/>
      <c r="D19" s="20"/>
      <c r="E19" s="20"/>
      <c r="F19" s="20"/>
      <c r="G19" s="20"/>
      <c r="H19" s="20"/>
      <c r="I19" s="20"/>
      <c r="J19" s="20"/>
      <c r="K19" s="20"/>
      <c r="L19" s="20"/>
    </row>
    <row r="20" spans="2:12">
      <c r="B20" s="17"/>
      <c r="C20" s="3"/>
      <c r="D20" s="4"/>
      <c r="E20" s="5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  <c r="L20" s="3" t="s">
        <v>10</v>
      </c>
    </row>
    <row r="21" spans="2:12">
      <c r="B21" s="17"/>
      <c r="C21" s="15">
        <v>2020</v>
      </c>
      <c r="D21" s="4" t="s">
        <v>12</v>
      </c>
      <c r="E21" s="2">
        <v>295.54849999999999</v>
      </c>
      <c r="F21" s="2">
        <v>296.80130000000003</v>
      </c>
      <c r="G21" s="2">
        <v>298.92540000000002</v>
      </c>
      <c r="H21" s="2">
        <v>300.60610000000003</v>
      </c>
      <c r="I21" s="2">
        <v>301.09030000000001</v>
      </c>
      <c r="J21" s="2">
        <v>295.8897</v>
      </c>
      <c r="K21" s="2">
        <v>295.8897</v>
      </c>
      <c r="L21" s="2">
        <v>295.88990000000001</v>
      </c>
    </row>
    <row r="22" spans="2:12">
      <c r="B22" s="17"/>
      <c r="C22" s="15"/>
      <c r="D22" s="4">
        <v>4</v>
      </c>
      <c r="E22" s="2">
        <v>565.55939999999998</v>
      </c>
      <c r="F22" s="2">
        <v>566.44449999999995</v>
      </c>
      <c r="G22" s="2">
        <v>597.85090000000002</v>
      </c>
      <c r="H22" s="2">
        <v>592.68899999999996</v>
      </c>
      <c r="I22" s="2">
        <v>576.68039999999996</v>
      </c>
      <c r="J22" s="2">
        <v>566.71969999999999</v>
      </c>
      <c r="K22" s="2">
        <v>566.71969999999999</v>
      </c>
      <c r="L22" s="2">
        <v>566.71969999999999</v>
      </c>
    </row>
    <row r="23" spans="2:12">
      <c r="B23" s="17"/>
      <c r="C23" s="15"/>
      <c r="D23" s="21" t="s">
        <v>13</v>
      </c>
      <c r="E23" s="21">
        <v>678.6712</v>
      </c>
      <c r="F23" s="21">
        <v>679.73350000000005</v>
      </c>
      <c r="G23" s="21">
        <v>717.42110000000002</v>
      </c>
      <c r="H23" s="21">
        <v>711.22730000000001</v>
      </c>
      <c r="I23" s="21">
        <v>692.01059999999995</v>
      </c>
      <c r="J23" s="21">
        <v>680.06359999999995</v>
      </c>
      <c r="K23" s="21">
        <v>680.06359999999995</v>
      </c>
      <c r="L23" s="21">
        <v>680.03359999999998</v>
      </c>
    </row>
    <row r="24" spans="2:12">
      <c r="B24" s="17"/>
      <c r="C24" s="15"/>
      <c r="D24" s="20"/>
      <c r="E24" s="20"/>
      <c r="F24" s="20"/>
      <c r="G24" s="20"/>
      <c r="H24" s="20"/>
      <c r="I24" s="20"/>
      <c r="J24" s="20"/>
      <c r="K24" s="20"/>
      <c r="L24" s="20"/>
    </row>
    <row r="25" spans="2:12">
      <c r="B25" s="17"/>
      <c r="C25" s="3"/>
      <c r="D25" s="4"/>
      <c r="E25" s="5" t="s">
        <v>3</v>
      </c>
      <c r="F25" s="3" t="s">
        <v>4</v>
      </c>
      <c r="G25" s="3" t="s">
        <v>5</v>
      </c>
      <c r="H25" s="3" t="s">
        <v>6</v>
      </c>
      <c r="I25" s="3" t="s">
        <v>7</v>
      </c>
      <c r="J25" s="3" t="s">
        <v>8</v>
      </c>
      <c r="K25" s="3" t="s">
        <v>9</v>
      </c>
      <c r="L25" s="3" t="s">
        <v>10</v>
      </c>
    </row>
    <row r="26" spans="2:12">
      <c r="B26" s="17"/>
      <c r="C26" s="15">
        <v>2019</v>
      </c>
      <c r="D26" s="4" t="s">
        <v>12</v>
      </c>
      <c r="E26" s="2">
        <v>284.72879999999998</v>
      </c>
      <c r="F26" s="2">
        <v>286.43299999999999</v>
      </c>
      <c r="G26" s="3">
        <v>288.07929999999999</v>
      </c>
      <c r="H26" s="2">
        <v>289.32920000000001</v>
      </c>
      <c r="I26" s="2">
        <v>290.76179999999999</v>
      </c>
      <c r="J26" s="2">
        <v>291.67619999999999</v>
      </c>
      <c r="K26" s="2">
        <v>292.44490000000002</v>
      </c>
      <c r="L26" s="2">
        <v>293.90980000000002</v>
      </c>
    </row>
    <row r="27" spans="2:12">
      <c r="B27" s="17"/>
      <c r="C27" s="15"/>
      <c r="D27" s="4">
        <v>4</v>
      </c>
      <c r="E27" s="2">
        <v>454.56849999999997</v>
      </c>
      <c r="F27" s="2">
        <v>562.87940000000003</v>
      </c>
      <c r="G27" s="2">
        <v>570.17420000000004</v>
      </c>
      <c r="H27" s="2">
        <v>554.93050000000005</v>
      </c>
      <c r="I27" s="2">
        <v>530.45590000000004</v>
      </c>
      <c r="J27" s="2">
        <v>527.91110000000003</v>
      </c>
      <c r="K27" s="2">
        <v>532.47220000000004</v>
      </c>
      <c r="L27" s="2">
        <v>539.43150000000003</v>
      </c>
    </row>
    <row r="28" spans="2:12">
      <c r="B28" s="17"/>
      <c r="C28" s="15"/>
      <c r="D28" s="21" t="s">
        <v>13</v>
      </c>
      <c r="E28" s="21">
        <v>648.68209999999999</v>
      </c>
      <c r="F28" s="21">
        <v>675.45529999999997</v>
      </c>
      <c r="G28" s="21">
        <v>684.20910000000003</v>
      </c>
      <c r="H28" s="21">
        <v>665.91660000000002</v>
      </c>
      <c r="I28" s="21">
        <v>636.55190000000005</v>
      </c>
      <c r="J28" s="21">
        <v>633.49339999999995</v>
      </c>
      <c r="K28" s="21">
        <v>638.84659999999997</v>
      </c>
      <c r="L28" s="21">
        <v>647.31780000000003</v>
      </c>
    </row>
    <row r="29" spans="2:12">
      <c r="B29" s="17"/>
      <c r="C29" s="15"/>
      <c r="D29" s="20"/>
      <c r="E29" s="20"/>
      <c r="F29" s="20"/>
      <c r="G29" s="20"/>
      <c r="H29" s="20"/>
      <c r="I29" s="20"/>
      <c r="J29" s="20"/>
      <c r="K29" s="20"/>
      <c r="L29" s="20"/>
    </row>
    <row r="30" spans="2:12">
      <c r="B30" s="17"/>
      <c r="C30" s="3"/>
      <c r="D30" s="4"/>
      <c r="E30" s="5" t="s">
        <v>3</v>
      </c>
      <c r="F30" s="3" t="s">
        <v>4</v>
      </c>
      <c r="G30" s="3" t="s">
        <v>5</v>
      </c>
      <c r="H30" s="3" t="s">
        <v>6</v>
      </c>
      <c r="I30" s="3" t="s">
        <v>7</v>
      </c>
      <c r="J30" s="3" t="s">
        <v>8</v>
      </c>
      <c r="K30" s="3" t="s">
        <v>9</v>
      </c>
      <c r="L30" s="3" t="s">
        <v>10</v>
      </c>
    </row>
    <row r="31" spans="2:12">
      <c r="B31" s="17"/>
      <c r="C31" s="15">
        <v>2018</v>
      </c>
      <c r="D31" s="4" t="s">
        <v>12</v>
      </c>
      <c r="E31" s="2">
        <v>275.95089999999999</v>
      </c>
      <c r="F31" s="2">
        <v>277.67989999999998</v>
      </c>
      <c r="G31" s="2">
        <v>279.65039999999999</v>
      </c>
      <c r="H31" s="2">
        <v>280.32190000000003</v>
      </c>
      <c r="I31" s="2">
        <v>281.6164</v>
      </c>
      <c r="J31" s="2">
        <v>282.33080000000001</v>
      </c>
      <c r="K31" s="2">
        <v>282.76740000000001</v>
      </c>
      <c r="L31" s="2">
        <v>282.40679999999998</v>
      </c>
    </row>
    <row r="32" spans="2:12">
      <c r="B32" s="17"/>
      <c r="C32" s="15"/>
      <c r="D32" s="4">
        <v>4</v>
      </c>
      <c r="E32" s="2">
        <v>492.32580000000002</v>
      </c>
      <c r="F32" s="2">
        <v>499.0883</v>
      </c>
      <c r="G32" s="2">
        <v>513.32159999999999</v>
      </c>
      <c r="H32" s="2">
        <v>514.26819999999998</v>
      </c>
      <c r="I32" s="2">
        <v>506.39690000000002</v>
      </c>
      <c r="J32" s="2">
        <v>510.25119999999998</v>
      </c>
      <c r="K32" s="2">
        <v>405.49509999999998</v>
      </c>
      <c r="L32" s="2">
        <v>500.92669999999998</v>
      </c>
    </row>
    <row r="33" spans="2:12">
      <c r="B33" s="17"/>
      <c r="C33" s="15"/>
      <c r="D33" s="21" t="s">
        <v>13</v>
      </c>
      <c r="E33" s="21">
        <v>590.79089999999997</v>
      </c>
      <c r="F33" s="21">
        <v>598.90719999999999</v>
      </c>
      <c r="G33" s="21">
        <v>615.98159999999996</v>
      </c>
      <c r="H33" s="21">
        <v>617.12180000000001</v>
      </c>
      <c r="I33" s="21">
        <v>607.67529999999999</v>
      </c>
      <c r="J33" s="21">
        <v>612.25819999999999</v>
      </c>
      <c r="K33" s="21">
        <v>606.59410000000003</v>
      </c>
      <c r="L33" s="21">
        <v>601.11289999999997</v>
      </c>
    </row>
    <row r="34" spans="2:12">
      <c r="B34" s="17"/>
      <c r="C34" s="15"/>
      <c r="D34" s="20"/>
      <c r="E34" s="20"/>
      <c r="F34" s="20"/>
      <c r="G34" s="20"/>
      <c r="H34" s="20"/>
      <c r="I34" s="20"/>
      <c r="J34" s="20"/>
      <c r="K34" s="20"/>
      <c r="L34" s="20"/>
    </row>
    <row r="39" spans="2:12" ht="16">
      <c r="B39" s="28" t="s">
        <v>17</v>
      </c>
      <c r="C39" s="28" t="s">
        <v>18</v>
      </c>
      <c r="D39" s="29" t="s">
        <v>19</v>
      </c>
      <c r="E39" s="29" t="s">
        <v>20</v>
      </c>
      <c r="F39" s="28" t="s">
        <v>21</v>
      </c>
      <c r="G39" s="28" t="s">
        <v>22</v>
      </c>
      <c r="H39" s="24" t="s">
        <v>14</v>
      </c>
      <c r="I39" s="24" t="s">
        <v>15</v>
      </c>
    </row>
    <row r="40" spans="2:12">
      <c r="B40" s="30">
        <v>310.38799999999998</v>
      </c>
      <c r="C40" s="31">
        <v>48.707999999999998</v>
      </c>
      <c r="D40" s="31">
        <v>62.773499999999999</v>
      </c>
      <c r="E40" s="31">
        <v>276.70010000000002</v>
      </c>
      <c r="F40" s="30">
        <v>19.3948</v>
      </c>
      <c r="G40" s="30">
        <v>66.047499999999999</v>
      </c>
      <c r="H40" s="25">
        <v>784.01189999999997</v>
      </c>
      <c r="I40" s="26">
        <v>784.01189999999997</v>
      </c>
    </row>
    <row r="41" spans="2:12" ht="16">
      <c r="B41" s="28" t="s">
        <v>17</v>
      </c>
      <c r="C41" s="28" t="s">
        <v>18</v>
      </c>
      <c r="D41" s="32" t="s">
        <v>19</v>
      </c>
      <c r="E41" s="29" t="s">
        <v>20</v>
      </c>
      <c r="F41" s="28" t="s">
        <v>21</v>
      </c>
      <c r="G41" s="28" t="s">
        <v>22</v>
      </c>
    </row>
    <row r="42" spans="2:12">
      <c r="B42" s="33">
        <v>321.21660000000003</v>
      </c>
      <c r="C42" s="30">
        <v>40.870199999999997</v>
      </c>
      <c r="D42" s="31">
        <v>61.035400000000003</v>
      </c>
      <c r="E42" s="31">
        <v>267.6567</v>
      </c>
      <c r="F42" s="30">
        <v>22.994499999999999</v>
      </c>
      <c r="G42" s="30">
        <v>68.27</v>
      </c>
    </row>
    <row r="43" spans="2:12" ht="16">
      <c r="B43" s="28" t="s">
        <v>17</v>
      </c>
      <c r="C43" s="28" t="s">
        <v>18</v>
      </c>
      <c r="D43" s="32" t="s">
        <v>19</v>
      </c>
      <c r="E43" s="29" t="s">
        <v>20</v>
      </c>
      <c r="F43" s="28" t="s">
        <v>21</v>
      </c>
      <c r="G43" s="28" t="s">
        <v>22</v>
      </c>
    </row>
    <row r="44" spans="2:12">
      <c r="B44" s="30">
        <v>289.21749999999997</v>
      </c>
      <c r="C44" s="30">
        <v>48.531300000000002</v>
      </c>
      <c r="D44" s="31">
        <v>57.007399999999997</v>
      </c>
      <c r="E44" s="31">
        <v>262.11579999999998</v>
      </c>
      <c r="F44" s="30">
        <v>36.447000000000003</v>
      </c>
      <c r="G44" s="30">
        <v>65.089799999999997</v>
      </c>
    </row>
    <row r="45" spans="2:12">
      <c r="B45" s="27"/>
      <c r="C45" s="27"/>
      <c r="D45" s="27"/>
      <c r="E45" s="27"/>
      <c r="F45" s="27"/>
      <c r="G45" s="27"/>
    </row>
    <row r="46" spans="2:12" ht="23" customHeight="1">
      <c r="B46" s="34" t="s">
        <v>17</v>
      </c>
      <c r="C46" s="34" t="s">
        <v>23</v>
      </c>
      <c r="D46" s="35" t="s">
        <v>19</v>
      </c>
      <c r="E46" s="35" t="s">
        <v>24</v>
      </c>
      <c r="F46" s="34" t="s">
        <v>25</v>
      </c>
      <c r="G46" s="34" t="s">
        <v>26</v>
      </c>
      <c r="K46" t="s">
        <v>16</v>
      </c>
    </row>
    <row r="47" spans="2:12" ht="28" customHeight="1">
      <c r="B47" s="36">
        <v>189.21530000000001</v>
      </c>
      <c r="C47" s="37">
        <v>30.8521</v>
      </c>
      <c r="D47" s="38">
        <v>35.635399999999997</v>
      </c>
      <c r="E47" s="39">
        <v>166.8948</v>
      </c>
      <c r="F47" s="39">
        <v>28.7422</v>
      </c>
      <c r="G47" s="35">
        <v>40.686</v>
      </c>
    </row>
    <row r="48" spans="2:12">
      <c r="B48" s="27"/>
      <c r="C48" s="27"/>
      <c r="D48" s="27"/>
      <c r="E48" s="27"/>
      <c r="F48" s="27"/>
      <c r="G48" s="27"/>
    </row>
    <row r="49" spans="1:7" ht="16">
      <c r="A49" s="15">
        <v>2018</v>
      </c>
      <c r="B49" s="40" t="s">
        <v>17</v>
      </c>
      <c r="C49" s="40" t="s">
        <v>18</v>
      </c>
      <c r="D49" s="40" t="s">
        <v>19</v>
      </c>
      <c r="E49" s="40" t="s">
        <v>20</v>
      </c>
      <c r="F49" s="40" t="s">
        <v>21</v>
      </c>
      <c r="G49" s="40" t="s">
        <v>22</v>
      </c>
    </row>
    <row r="50" spans="1:7">
      <c r="A50" s="15"/>
      <c r="B50" s="41">
        <v>253.7774</v>
      </c>
      <c r="C50" s="41">
        <v>38.790500000000002</v>
      </c>
      <c r="D50" s="41">
        <v>46.171300000000002</v>
      </c>
      <c r="E50" s="41">
        <v>200.03210000000001</v>
      </c>
      <c r="F50" s="41">
        <v>7.6040000000000001</v>
      </c>
      <c r="G50" s="41">
        <v>46.314100000000003</v>
      </c>
    </row>
    <row r="51" spans="1:7" ht="16">
      <c r="A51" s="15">
        <v>2020</v>
      </c>
      <c r="B51" s="40" t="s">
        <v>17</v>
      </c>
      <c r="C51" s="40" t="s">
        <v>23</v>
      </c>
      <c r="D51" s="40" t="s">
        <v>19</v>
      </c>
      <c r="E51" s="40" t="s">
        <v>24</v>
      </c>
      <c r="F51" s="40" t="s">
        <v>25</v>
      </c>
      <c r="G51" s="40" t="s">
        <v>26</v>
      </c>
    </row>
    <row r="52" spans="1:7">
      <c r="A52" s="15"/>
      <c r="B52" s="41">
        <v>189.21530000000001</v>
      </c>
      <c r="C52" s="43">
        <v>30.8521</v>
      </c>
      <c r="D52" s="41">
        <v>35.635399999999997</v>
      </c>
      <c r="E52" s="41">
        <v>166.8948</v>
      </c>
      <c r="F52" s="41">
        <v>28.7422</v>
      </c>
      <c r="G52" s="43">
        <v>40.686</v>
      </c>
    </row>
    <row r="53" spans="1:7" ht="16">
      <c r="A53" s="15">
        <v>2023</v>
      </c>
      <c r="B53" s="42" t="s">
        <v>17</v>
      </c>
      <c r="C53" s="42" t="s">
        <v>18</v>
      </c>
      <c r="D53" s="42" t="s">
        <v>19</v>
      </c>
      <c r="E53" s="42" t="s">
        <v>20</v>
      </c>
      <c r="F53" s="42" t="s">
        <v>21</v>
      </c>
      <c r="G53" s="42" t="s">
        <v>22</v>
      </c>
    </row>
    <row r="54" spans="1:7">
      <c r="A54" s="15"/>
      <c r="B54" s="41">
        <v>321.21660000000003</v>
      </c>
      <c r="C54" s="41">
        <v>40.870199999999997</v>
      </c>
      <c r="D54" s="41">
        <v>61.035400000000003</v>
      </c>
      <c r="E54" s="41">
        <v>267.6567</v>
      </c>
      <c r="F54" s="41">
        <v>22.994499999999999</v>
      </c>
      <c r="G54" s="41">
        <v>68.27</v>
      </c>
    </row>
  </sheetData>
  <mergeCells count="66">
    <mergeCell ref="A49:A50"/>
    <mergeCell ref="A51:A52"/>
    <mergeCell ref="A53:A54"/>
    <mergeCell ref="K28:K29"/>
    <mergeCell ref="L28:L29"/>
    <mergeCell ref="J33:J34"/>
    <mergeCell ref="K33:K34"/>
    <mergeCell ref="L33:L34"/>
    <mergeCell ref="K18:K19"/>
    <mergeCell ref="L18:L19"/>
    <mergeCell ref="J23:J24"/>
    <mergeCell ref="K23:K24"/>
    <mergeCell ref="L23:L24"/>
    <mergeCell ref="K8:K9"/>
    <mergeCell ref="L8:L9"/>
    <mergeCell ref="J13:J14"/>
    <mergeCell ref="K13:K14"/>
    <mergeCell ref="L13:L14"/>
    <mergeCell ref="F33:F34"/>
    <mergeCell ref="G33:G34"/>
    <mergeCell ref="H33:H34"/>
    <mergeCell ref="I33:I34"/>
    <mergeCell ref="J8:J9"/>
    <mergeCell ref="J18:J19"/>
    <mergeCell ref="J28:J29"/>
    <mergeCell ref="F23:F24"/>
    <mergeCell ref="G23:G24"/>
    <mergeCell ref="H23:H24"/>
    <mergeCell ref="I23:I24"/>
    <mergeCell ref="E28:E29"/>
    <mergeCell ref="F28:F29"/>
    <mergeCell ref="G28:G29"/>
    <mergeCell ref="H28:H29"/>
    <mergeCell ref="I28:I29"/>
    <mergeCell ref="F13:F14"/>
    <mergeCell ref="G13:G14"/>
    <mergeCell ref="H13:H14"/>
    <mergeCell ref="I13:I14"/>
    <mergeCell ref="E18:E19"/>
    <mergeCell ref="F18:F19"/>
    <mergeCell ref="G18:G19"/>
    <mergeCell ref="H18:H19"/>
    <mergeCell ref="I18:I19"/>
    <mergeCell ref="D18:D19"/>
    <mergeCell ref="D23:D24"/>
    <mergeCell ref="D28:D29"/>
    <mergeCell ref="D33:D34"/>
    <mergeCell ref="E13:E14"/>
    <mergeCell ref="E23:E24"/>
    <mergeCell ref="E33:E34"/>
    <mergeCell ref="C31:C34"/>
    <mergeCell ref="B6:B34"/>
    <mergeCell ref="E4:L4"/>
    <mergeCell ref="B2:E2"/>
    <mergeCell ref="C6:C9"/>
    <mergeCell ref="C11:C14"/>
    <mergeCell ref="C16:C19"/>
    <mergeCell ref="C21:C24"/>
    <mergeCell ref="C26:C29"/>
    <mergeCell ref="D8:D9"/>
    <mergeCell ref="E8:E9"/>
    <mergeCell ref="F8:F9"/>
    <mergeCell ref="G8:G9"/>
    <mergeCell ref="H8:H9"/>
    <mergeCell ref="I8:I9"/>
    <mergeCell ref="D13:D1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Andres Peña Rojas</dc:creator>
  <cp:lastModifiedBy>Microsoft Office User</cp:lastModifiedBy>
  <dcterms:created xsi:type="dcterms:W3CDTF">2023-09-10T13:28:20Z</dcterms:created>
  <dcterms:modified xsi:type="dcterms:W3CDTF">2023-09-10T16:33:33Z</dcterms:modified>
</cp:coreProperties>
</file>