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unet-my.sharepoint.com/personal/gusdedoed_student_gu_se/Documents/Computer Communication/"/>
    </mc:Choice>
  </mc:AlternateContent>
  <xr:revisionPtr revIDLastSave="0" documentId="8_{1172F216-9C75-4BBE-AEC6-2EB837C317BA}" xr6:coauthVersionLast="47" xr6:coauthVersionMax="47" xr10:uidLastSave="{00000000-0000-0000-0000-000000000000}"/>
  <bookViews>
    <workbookView xWindow="3645" yWindow="2535" windowWidth="21600" windowHeight="11295" xr2:uid="{3C90E346-55F1-48D1-B359-02AFAEACE8E2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E17" i="1"/>
  <c r="E15" i="1"/>
  <c r="H6" i="1"/>
  <c r="H7" i="1" s="1"/>
  <c r="H8" i="1" s="1"/>
  <c r="H9" i="1" s="1"/>
  <c r="G9" i="1"/>
  <c r="G8" i="1"/>
  <c r="G7" i="1"/>
  <c r="G6" i="1"/>
</calcChain>
</file>

<file path=xl/sharedStrings.xml><?xml version="1.0" encoding="utf-8"?>
<sst xmlns="http://schemas.openxmlformats.org/spreadsheetml/2006/main" count="14" uniqueCount="14">
  <si>
    <t>No.</t>
  </si>
  <si>
    <t xml:space="preserve"> Seq. Number</t>
  </si>
  <si>
    <t xml:space="preserve"> Payload Length</t>
  </si>
  <si>
    <t xml:space="preserve"> Time sent </t>
  </si>
  <si>
    <t>Time ACKed</t>
  </si>
  <si>
    <t xml:space="preserve"> 0.02746 </t>
  </si>
  <si>
    <t xml:space="preserve"> RTT </t>
  </si>
  <si>
    <t>Estimated RTT</t>
  </si>
  <si>
    <t xml:space="preserve">0.035557 </t>
  </si>
  <si>
    <t>SampeRTT</t>
  </si>
  <si>
    <t>Segemnt 1</t>
  </si>
  <si>
    <t>Segment 2</t>
  </si>
  <si>
    <t>Segment 3</t>
  </si>
  <si>
    <t>RTT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</si>
</sst>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6" xfId="0" applyBorder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C9968-7C13-4641-8486-511425C0E4F7}">
  <dimension ref="B2:I17"/>
  <sheetViews>
    <sheetView tabSelected="1" workbookViewId="0">
      <selection activeCell="N9" sqref="N9"/>
    </sheetView>
  </sheetViews>
  <sheetFormatPr defaultRowHeight="15" x14ac:dyDescent="0.25"/>
  <cols>
    <col min="1" max="1" width="9" customWidth="1"/>
    <col min="2" max="2" width="10.140625" customWidth="1"/>
    <col min="3" max="3" width="13.85546875" customWidth="1"/>
    <col min="4" max="4" width="15.5703125" customWidth="1"/>
    <col min="5" max="5" width="10.7109375" customWidth="1"/>
    <col min="6" max="6" width="12.28515625" customWidth="1"/>
    <col min="7" max="7" width="17.42578125" customWidth="1"/>
    <col min="8" max="8" width="11.5703125" bestFit="1" customWidth="1"/>
  </cols>
  <sheetData>
    <row r="2" spans="2:9" ht="15.75" thickBot="1" x14ac:dyDescent="0.3"/>
    <row r="3" spans="2:9" x14ac:dyDescent="0.2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6</v>
      </c>
      <c r="H3" s="3" t="s">
        <v>7</v>
      </c>
      <c r="I3" s="4"/>
    </row>
    <row r="4" spans="2:9" x14ac:dyDescent="0.25">
      <c r="B4" s="5">
        <v>4</v>
      </c>
      <c r="C4" s="7">
        <v>1</v>
      </c>
      <c r="D4" s="8">
        <v>565</v>
      </c>
      <c r="E4" s="7">
        <v>2.6477000000000001E-2</v>
      </c>
      <c r="F4" s="7">
        <v>5.3936999999999999E-2</v>
      </c>
      <c r="G4" s="7" t="s">
        <v>5</v>
      </c>
      <c r="H4" s="7">
        <v>2.7459999999999998E-2</v>
      </c>
      <c r="I4" s="10"/>
    </row>
    <row r="5" spans="2:9" x14ac:dyDescent="0.25">
      <c r="B5" s="5">
        <v>5</v>
      </c>
      <c r="C5" s="7">
        <v>566</v>
      </c>
      <c r="D5" s="7">
        <v>1460</v>
      </c>
      <c r="E5" s="7">
        <v>4.1737000000000003E-2</v>
      </c>
      <c r="F5" s="7">
        <v>7.7294000000000002E-2</v>
      </c>
      <c r="G5" s="7" t="s">
        <v>8</v>
      </c>
      <c r="H5" s="7">
        <v>2.8472125000000001E-2</v>
      </c>
      <c r="I5" s="10"/>
    </row>
    <row r="6" spans="2:9" x14ac:dyDescent="0.25">
      <c r="B6" s="5">
        <v>7</v>
      </c>
      <c r="C6" s="7">
        <v>2026</v>
      </c>
      <c r="D6" s="7">
        <v>1460</v>
      </c>
      <c r="E6" s="7">
        <v>5.4025999999999998E-2</v>
      </c>
      <c r="F6" s="7">
        <v>0.124085</v>
      </c>
      <c r="G6" s="7">
        <f>(F6-E6)</f>
        <v>7.005900000000001E-2</v>
      </c>
      <c r="H6" s="7">
        <f>((1-D11)*H5)+(0.125*G6)</f>
        <v>3.3670484375000004E-2</v>
      </c>
      <c r="I6" s="10"/>
    </row>
    <row r="7" spans="2:9" x14ac:dyDescent="0.25">
      <c r="B7" s="5">
        <v>8</v>
      </c>
      <c r="C7" s="7">
        <v>3486</v>
      </c>
      <c r="D7" s="7">
        <v>1460</v>
      </c>
      <c r="E7" s="7">
        <v>5.4690000000000003E-2</v>
      </c>
      <c r="F7" s="7">
        <v>0.16911799999999999</v>
      </c>
      <c r="G7" s="7">
        <f>(F7-E7)</f>
        <v>0.11442799999999999</v>
      </c>
      <c r="H7" s="7">
        <f>((1-0.125)*H6)+D11*G7</f>
        <v>4.3765173828125004E-2</v>
      </c>
      <c r="I7" s="10"/>
    </row>
    <row r="8" spans="2:9" x14ac:dyDescent="0.25">
      <c r="B8" s="5">
        <v>10</v>
      </c>
      <c r="C8" s="7">
        <v>4946</v>
      </c>
      <c r="D8" s="7">
        <v>1460</v>
      </c>
      <c r="E8" s="7">
        <v>7.7405000000000002E-2</v>
      </c>
      <c r="F8" s="7">
        <v>0.21729899999999999</v>
      </c>
      <c r="G8" s="7">
        <f>(F8-E8)</f>
        <v>0.13989399999999999</v>
      </c>
      <c r="H8" s="7">
        <f>((1-0.125)*H7)+0.125*G8</f>
        <v>5.578127709960938E-2</v>
      </c>
      <c r="I8" s="10"/>
    </row>
    <row r="9" spans="2:9" ht="15.75" thickBot="1" x14ac:dyDescent="0.3">
      <c r="B9" s="6">
        <v>11</v>
      </c>
      <c r="C9" s="9">
        <v>6406</v>
      </c>
      <c r="D9" s="9">
        <v>1460</v>
      </c>
      <c r="E9" s="9">
        <v>7.8157000000000004E-2</v>
      </c>
      <c r="F9" s="9">
        <v>0.26780199999999998</v>
      </c>
      <c r="G9" s="9">
        <f>(F9-E9)</f>
        <v>0.18964499999999998</v>
      </c>
      <c r="H9" s="9">
        <f>((1-0.125)*H8)+0.125*G9</f>
        <v>7.2514242462158207E-2</v>
      </c>
      <c r="I9" s="11"/>
    </row>
    <row r="11" spans="2:9" x14ac:dyDescent="0.25">
      <c r="D11">
        <v>0.125</v>
      </c>
      <c r="G11" t="s">
        <v>9</v>
      </c>
    </row>
    <row r="14" spans="2:9" x14ac:dyDescent="0.25">
      <c r="B14" s="1"/>
      <c r="C14" s="1"/>
      <c r="D14" s="1"/>
      <c r="E14" s="1" t="s">
        <v>13</v>
      </c>
    </row>
    <row r="15" spans="2:9" x14ac:dyDescent="0.25">
      <c r="B15" t="s">
        <v>10</v>
      </c>
      <c r="C15">
        <v>0.13685800000000001</v>
      </c>
      <c r="D15">
        <v>0.292585451</v>
      </c>
      <c r="E15">
        <f>(D15-C15)</f>
        <v>0.15572745099999999</v>
      </c>
    </row>
    <row r="16" spans="2:9" x14ac:dyDescent="0.25">
      <c r="B16" t="s">
        <v>11</v>
      </c>
      <c r="C16">
        <v>0.136877</v>
      </c>
      <c r="D16">
        <v>0.29258556800000002</v>
      </c>
      <c r="E16">
        <f>(D16-C16)</f>
        <v>0.15570856800000002</v>
      </c>
    </row>
    <row r="17" spans="2:5" x14ac:dyDescent="0.25">
      <c r="B17" t="s">
        <v>12</v>
      </c>
      <c r="C17">
        <v>0.13736699999999999</v>
      </c>
      <c r="D17">
        <v>0.29258564799999998</v>
      </c>
      <c r="E17">
        <f t="shared" ref="E17" si="0">(D17-C17)</f>
        <v>0.15521864799999999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Edina D</dc:creator>
  <cp:lastModifiedBy>Edina D</cp:lastModifiedBy>
  <dcterms:created xsi:type="dcterms:W3CDTF">2023-02-01T12:23:05Z</dcterms:created>
  <dcterms:modified xsi:type="dcterms:W3CDTF">2023-02-01T20:37:18Z</dcterms:modified>
</cp:coreProperties>
</file>