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8" windowWidth="15120" windowHeight="8016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J3" i="1"/>
  <c r="J10" s="1"/>
  <c r="K10"/>
  <c r="I10"/>
  <c r="K4"/>
  <c r="K5"/>
  <c r="K6"/>
  <c r="K7"/>
  <c r="K8"/>
  <c r="K9"/>
  <c r="K3"/>
  <c r="J4"/>
  <c r="J5"/>
  <c r="J6"/>
  <c r="J7"/>
  <c r="J8"/>
  <c r="J9"/>
  <c r="I9"/>
  <c r="I8"/>
  <c r="I4"/>
  <c r="I5"/>
  <c r="I6"/>
  <c r="I7"/>
  <c r="I3"/>
</calcChain>
</file>

<file path=xl/sharedStrings.xml><?xml version="1.0" encoding="utf-8"?>
<sst xmlns="http://schemas.openxmlformats.org/spreadsheetml/2006/main" count="8" uniqueCount="8">
  <si>
    <t xml:space="preserve">Потоки </t>
  </si>
  <si>
    <t>CPU</t>
  </si>
  <si>
    <t>Memory</t>
  </si>
  <si>
    <t>I/O</t>
  </si>
  <si>
    <t>Чат (мс)</t>
  </si>
  <si>
    <t>IO/Потоки</t>
  </si>
  <si>
    <t>Memory/Потоки</t>
  </si>
  <si>
    <t>CPU/Потоки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</si>
</sst>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Лист1!$E$2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cat>
            <c:numRef>
              <c:f>Лист1!$D$3:$D$9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cat>
          <c:val>
            <c:numRef>
              <c:f>Лист1!$E$3:$E$9</c:f>
              <c:numCache>
                <c:formatCode>General</c:formatCode>
                <c:ptCount val="7"/>
                <c:pt idx="0">
                  <c:v>29</c:v>
                </c:pt>
                <c:pt idx="1">
                  <c:v>65</c:v>
                </c:pt>
                <c:pt idx="2">
                  <c:v>260</c:v>
                </c:pt>
                <c:pt idx="3">
                  <c:v>561</c:v>
                </c:pt>
                <c:pt idx="4">
                  <c:v>1423</c:v>
                </c:pt>
                <c:pt idx="5">
                  <c:v>3011</c:v>
                </c:pt>
                <c:pt idx="6">
                  <c:v>6515</c:v>
                </c:pt>
              </c:numCache>
            </c:numRef>
          </c:val>
        </c:ser>
        <c:marker val="1"/>
        <c:axId val="42234624"/>
        <c:axId val="42236160"/>
      </c:lineChart>
      <c:catAx>
        <c:axId val="42234624"/>
        <c:scaling>
          <c:orientation val="minMax"/>
        </c:scaling>
        <c:axPos val="b"/>
        <c:numFmt formatCode="General" sourceLinked="1"/>
        <c:tickLblPos val="nextTo"/>
        <c:crossAx val="42236160"/>
        <c:crosses val="autoZero"/>
        <c:auto val="1"/>
        <c:lblAlgn val="ctr"/>
        <c:lblOffset val="100"/>
      </c:catAx>
      <c:valAx>
        <c:axId val="42236160"/>
        <c:scaling>
          <c:orientation val="minMax"/>
        </c:scaling>
        <c:axPos val="l"/>
        <c:majorGridlines/>
        <c:numFmt formatCode="General" sourceLinked="1"/>
        <c:tickLblPos val="nextTo"/>
        <c:crossAx val="42234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Лист1!$F$2</c:f>
              <c:strCache>
                <c:ptCount val="1"/>
                <c:pt idx="0">
                  <c:v>Memory</c:v>
                </c:pt>
              </c:strCache>
            </c:strRef>
          </c:tx>
          <c:marker>
            <c:symbol val="none"/>
          </c:marker>
          <c:cat>
            <c:numRef>
              <c:f>Лист1!$D$3:$D$9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cat>
          <c:val>
            <c:numRef>
              <c:f>Лист1!$F$3:$F$9</c:f>
              <c:numCache>
                <c:formatCode>General</c:formatCode>
                <c:ptCount val="7"/>
                <c:pt idx="0">
                  <c:v>62</c:v>
                </c:pt>
                <c:pt idx="1">
                  <c:v>90</c:v>
                </c:pt>
                <c:pt idx="2">
                  <c:v>546</c:v>
                </c:pt>
                <c:pt idx="3">
                  <c:v>1058</c:v>
                </c:pt>
                <c:pt idx="4">
                  <c:v>2219</c:v>
                </c:pt>
                <c:pt idx="5">
                  <c:v>5234</c:v>
                </c:pt>
                <c:pt idx="6">
                  <c:v>10457</c:v>
                </c:pt>
              </c:numCache>
            </c:numRef>
          </c:val>
        </c:ser>
        <c:marker val="1"/>
        <c:axId val="89607552"/>
        <c:axId val="89640960"/>
      </c:lineChart>
      <c:catAx>
        <c:axId val="89607552"/>
        <c:scaling>
          <c:orientation val="minMax"/>
        </c:scaling>
        <c:axPos val="b"/>
        <c:numFmt formatCode="General" sourceLinked="1"/>
        <c:tickLblPos val="nextTo"/>
        <c:crossAx val="89640960"/>
        <c:crosses val="autoZero"/>
        <c:auto val="1"/>
        <c:lblAlgn val="ctr"/>
        <c:lblOffset val="100"/>
      </c:catAx>
      <c:valAx>
        <c:axId val="89640960"/>
        <c:scaling>
          <c:orientation val="minMax"/>
        </c:scaling>
        <c:axPos val="l"/>
        <c:majorGridlines/>
        <c:numFmt formatCode="General" sourceLinked="1"/>
        <c:tickLblPos val="nextTo"/>
        <c:crossAx val="89607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>
        <c:manualLayout>
          <c:xMode val="edge"/>
          <c:yMode val="edge"/>
          <c:x val="0.46778671506047492"/>
          <c:y val="0"/>
        </c:manualLayout>
      </c:layout>
    </c:title>
    <c:plotArea>
      <c:layout>
        <c:manualLayout>
          <c:layoutTarget val="inner"/>
          <c:xMode val="edge"/>
          <c:yMode val="edge"/>
          <c:x val="7.5679615048118987E-2"/>
          <c:y val="0.12619607501331545"/>
          <c:w val="0.78654260717410329"/>
          <c:h val="0.77752137062165494"/>
        </c:manualLayout>
      </c:layout>
      <c:lineChart>
        <c:grouping val="standard"/>
        <c:ser>
          <c:idx val="1"/>
          <c:order val="0"/>
          <c:tx>
            <c:strRef>
              <c:f>Лист1!$G$2</c:f>
              <c:strCache>
                <c:ptCount val="1"/>
                <c:pt idx="0">
                  <c:v>I/O</c:v>
                </c:pt>
              </c:strCache>
            </c:strRef>
          </c:tx>
          <c:marker>
            <c:symbol val="none"/>
          </c:marker>
          <c:cat>
            <c:numRef>
              <c:f>Лист1!$D$3:$D$9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cat>
          <c:val>
            <c:numRef>
              <c:f>Лист1!$G$3:$G$9</c:f>
              <c:numCache>
                <c:formatCode>General</c:formatCode>
                <c:ptCount val="7"/>
                <c:pt idx="0">
                  <c:v>30</c:v>
                </c:pt>
                <c:pt idx="1">
                  <c:v>56</c:v>
                </c:pt>
                <c:pt idx="2">
                  <c:v>448</c:v>
                </c:pt>
                <c:pt idx="3">
                  <c:v>642</c:v>
                </c:pt>
                <c:pt idx="4">
                  <c:v>1309</c:v>
                </c:pt>
                <c:pt idx="5">
                  <c:v>3436</c:v>
                </c:pt>
                <c:pt idx="6">
                  <c:v>8293</c:v>
                </c:pt>
              </c:numCache>
            </c:numRef>
          </c:val>
        </c:ser>
        <c:marker val="1"/>
        <c:axId val="178482176"/>
        <c:axId val="224050176"/>
      </c:lineChart>
      <c:catAx>
        <c:axId val="178482176"/>
        <c:scaling>
          <c:orientation val="minMax"/>
        </c:scaling>
        <c:axPos val="b"/>
        <c:numFmt formatCode="General" sourceLinked="1"/>
        <c:tickLblPos val="nextTo"/>
        <c:crossAx val="224050176"/>
        <c:crosses val="autoZero"/>
        <c:auto val="1"/>
        <c:lblAlgn val="ctr"/>
        <c:lblOffset val="100"/>
      </c:catAx>
      <c:valAx>
        <c:axId val="224050176"/>
        <c:scaling>
          <c:orientation val="minMax"/>
        </c:scaling>
        <c:axPos val="l"/>
        <c:majorGridlines/>
        <c:numFmt formatCode="General" sourceLinked="1"/>
        <c:tickLblPos val="nextTo"/>
        <c:crossAx val="178482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330199</xdr:colOff>
      <xdr:row>13</xdr:row>
      <xdr:rowOff>127000</xdr:rowOff>
    </xdr:from>
    <xdr:to>
      <xdr:col>9</xdr:col>
      <xdr:colOff>550333</xdr:colOff>
      <xdr:row>28</xdr:row>
      <xdr:rowOff>185420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94827</xdr:colOff>
      <xdr:row>16</xdr:row>
      <xdr:rowOff>42334</xdr:rowOff>
    </xdr:from>
    <xdr:to>
      <xdr:col>19</xdr:col>
      <xdr:colOff>516467</xdr:colOff>
      <xdr:row>30</xdr:row>
      <xdr:rowOff>165101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338667</xdr:colOff>
      <xdr:row>0</xdr:row>
      <xdr:rowOff>143934</xdr:rowOff>
    </xdr:from>
    <xdr:to>
      <xdr:col>23</xdr:col>
      <xdr:colOff>296334</xdr:colOff>
      <xdr:row>14</xdr:row>
      <xdr:rowOff>177800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K10"/>
  <sheetViews>
    <sheetView tabSelected="1" topLeftCell="B1" zoomScale="90" zoomScaleNormal="90" workbookViewId="0">
      <selection activeCell="F4" sqref="F4"/>
    </sheetView>
  </sheetViews>
  <sheetFormatPr defaultRowHeight="14.4"/>
  <cols>
    <col min="9" max="9" width="12.109375" bestFit="1" customWidth="1"/>
    <col min="10" max="10" width="16" bestFit="1" customWidth="1"/>
    <col min="11" max="11" width="10.33203125" bestFit="1" customWidth="1"/>
  </cols>
  <sheetData>
    <row r="1" spans="4:11">
      <c r="E1" s="1" t="s">
        <v>4</v>
      </c>
      <c r="F1" s="1"/>
      <c r="G1" s="1"/>
    </row>
    <row r="2" spans="4:11">
      <c r="D2" t="s">
        <v>0</v>
      </c>
      <c r="E2" t="s">
        <v>1</v>
      </c>
      <c r="F2" t="s">
        <v>2</v>
      </c>
      <c r="G2" t="s">
        <v>3</v>
      </c>
      <c r="I2" t="s">
        <v>7</v>
      </c>
      <c r="J2" t="s">
        <v>6</v>
      </c>
      <c r="K2" t="s">
        <v>5</v>
      </c>
    </row>
    <row r="3" spans="4:11">
      <c r="D3">
        <v>5</v>
      </c>
      <c r="E3">
        <v>29</v>
      </c>
      <c r="F3">
        <v>62</v>
      </c>
      <c r="G3">
        <v>30</v>
      </c>
      <c r="I3">
        <f>E3/D3</f>
        <v>5.8</v>
      </c>
      <c r="J3">
        <f>F3/D3</f>
        <v>12.4</v>
      </c>
      <c r="K3">
        <f>G3/D3</f>
        <v>6</v>
      </c>
    </row>
    <row r="4" spans="4:11">
      <c r="D4">
        <v>10</v>
      </c>
      <c r="E4">
        <v>65</v>
      </c>
      <c r="F4">
        <v>90</v>
      </c>
      <c r="G4">
        <v>56</v>
      </c>
      <c r="I4">
        <f>E4/D4</f>
        <v>6.5</v>
      </c>
      <c r="J4">
        <f t="shared" ref="J4:J9" si="0">F4/D4</f>
        <v>9</v>
      </c>
      <c r="K4">
        <f t="shared" ref="K4:K9" si="1">G4/D4</f>
        <v>5.6</v>
      </c>
    </row>
    <row r="5" spans="4:11">
      <c r="D5">
        <v>50</v>
      </c>
      <c r="E5">
        <v>260</v>
      </c>
      <c r="F5">
        <v>546</v>
      </c>
      <c r="G5">
        <v>448</v>
      </c>
      <c r="I5">
        <f>E5/D5</f>
        <v>5.2</v>
      </c>
      <c r="J5">
        <f t="shared" si="0"/>
        <v>10.92</v>
      </c>
      <c r="K5">
        <f t="shared" si="1"/>
        <v>8.9600000000000009</v>
      </c>
    </row>
    <row r="6" spans="4:11">
      <c r="D6">
        <v>100</v>
      </c>
      <c r="E6">
        <v>561</v>
      </c>
      <c r="F6">
        <v>1058</v>
      </c>
      <c r="G6">
        <v>642</v>
      </c>
      <c r="I6">
        <f>E6/D6</f>
        <v>5.61</v>
      </c>
      <c r="J6">
        <f t="shared" si="0"/>
        <v>10.58</v>
      </c>
      <c r="K6">
        <f t="shared" si="1"/>
        <v>6.42</v>
      </c>
    </row>
    <row r="7" spans="4:11">
      <c r="D7">
        <v>200</v>
      </c>
      <c r="E7">
        <v>1423</v>
      </c>
      <c r="F7">
        <v>2219</v>
      </c>
      <c r="G7">
        <v>1309</v>
      </c>
      <c r="I7">
        <f>E7/D7</f>
        <v>7.1150000000000002</v>
      </c>
      <c r="J7">
        <f t="shared" si="0"/>
        <v>11.095000000000001</v>
      </c>
      <c r="K7">
        <f t="shared" si="1"/>
        <v>6.5449999999999999</v>
      </c>
    </row>
    <row r="8" spans="4:11">
      <c r="D8">
        <v>500</v>
      </c>
      <c r="E8">
        <v>3011</v>
      </c>
      <c r="F8">
        <v>5234</v>
      </c>
      <c r="G8">
        <v>3436</v>
      </c>
      <c r="I8">
        <f>E8/D8</f>
        <v>6.0220000000000002</v>
      </c>
      <c r="J8">
        <f t="shared" si="0"/>
        <v>10.468</v>
      </c>
      <c r="K8">
        <f t="shared" si="1"/>
        <v>6.8719999999999999</v>
      </c>
    </row>
    <row r="9" spans="4:11">
      <c r="D9">
        <v>1000</v>
      </c>
      <c r="E9">
        <v>6515</v>
      </c>
      <c r="F9">
        <v>10457</v>
      </c>
      <c r="G9">
        <v>8293</v>
      </c>
      <c r="I9">
        <f>E9/D9</f>
        <v>6.5149999999999997</v>
      </c>
      <c r="J9">
        <f t="shared" si="0"/>
        <v>10.457000000000001</v>
      </c>
      <c r="K9">
        <f t="shared" si="1"/>
        <v>8.2929999999999993</v>
      </c>
    </row>
    <row r="10" spans="4:11">
      <c r="I10">
        <f>AVERAGE(I3:I9)</f>
        <v>6.1088571428571425</v>
      </c>
      <c r="J10">
        <f t="shared" ref="J10:K10" si="2">AVERAGE(J3:J9)</f>
        <v>10.702857142857141</v>
      </c>
      <c r="K10">
        <f t="shared" si="2"/>
        <v>6.9557142857142864</v>
      </c>
    </row>
  </sheetData>
  <mergeCells count="1">
    <mergeCell ref="E1:G1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2022-06-28T09:44:52Z</dcterms:modified>
</cp:coreProperties>
</file>