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necraft Computer\Designs\Phase 8 - Control path\"/>
    </mc:Choice>
  </mc:AlternateContent>
  <xr:revisionPtr revIDLastSave="0" documentId="13_ncr:1_{1A09A4F2-3E00-4858-BF05-61FB32C79F5B}" xr6:coauthVersionLast="45" xr6:coauthVersionMax="45" xr10:uidLastSave="{00000000-0000-0000-0000-000000000000}"/>
  <bookViews>
    <workbookView xWindow="-120" yWindow="-16320" windowWidth="29040" windowHeight="15990" xr2:uid="{5423C087-30C8-414E-983D-B69513BBD8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8" i="1" l="1"/>
  <c r="X10" i="1"/>
  <c r="X13" i="1"/>
  <c r="X9" i="1"/>
  <c r="X14" i="1"/>
  <c r="X15" i="1"/>
  <c r="X7" i="1"/>
  <c r="X8" i="1"/>
  <c r="X4" i="1"/>
  <c r="X5" i="1"/>
  <c r="X11" i="1"/>
  <c r="X12" i="1"/>
  <c r="X16" i="1"/>
  <c r="X6" i="1"/>
  <c r="X19" i="1"/>
  <c r="X17" i="1"/>
  <c r="W18" i="1"/>
  <c r="W10" i="1"/>
  <c r="W13" i="1"/>
  <c r="W9" i="1"/>
  <c r="W14" i="1"/>
  <c r="W15" i="1"/>
  <c r="W7" i="1"/>
  <c r="W8" i="1"/>
  <c r="W4" i="1"/>
  <c r="W5" i="1"/>
  <c r="W11" i="1"/>
  <c r="W12" i="1"/>
  <c r="W16" i="1"/>
  <c r="W6" i="1"/>
  <c r="W19" i="1"/>
  <c r="W17" i="1"/>
  <c r="U18" i="1"/>
  <c r="U10" i="1"/>
  <c r="U13" i="1"/>
  <c r="U9" i="1"/>
  <c r="U14" i="1"/>
  <c r="U15" i="1"/>
  <c r="U7" i="1"/>
  <c r="U8" i="1"/>
  <c r="U4" i="1"/>
  <c r="U5" i="1"/>
  <c r="U11" i="1"/>
  <c r="U12" i="1"/>
  <c r="U16" i="1"/>
  <c r="U6" i="1"/>
  <c r="U19" i="1"/>
  <c r="U17" i="1"/>
  <c r="V19" i="1"/>
  <c r="V18" i="1"/>
  <c r="V10" i="1"/>
  <c r="V13" i="1"/>
  <c r="V9" i="1"/>
  <c r="V14" i="1"/>
  <c r="V15" i="1"/>
  <c r="V7" i="1"/>
  <c r="V8" i="1"/>
  <c r="V4" i="1"/>
  <c r="V5" i="1"/>
  <c r="V11" i="1"/>
  <c r="V12" i="1"/>
  <c r="V16" i="1"/>
  <c r="V6" i="1"/>
  <c r="V17" i="1"/>
</calcChain>
</file>

<file path=xl/sharedStrings.xml><?xml version="1.0" encoding="utf-8"?>
<sst xmlns="http://schemas.openxmlformats.org/spreadsheetml/2006/main" count="40" uniqueCount="40">
  <si>
    <t>Instruction</t>
  </si>
  <si>
    <t>Opcode</t>
  </si>
  <si>
    <t>Control signals</t>
  </si>
  <si>
    <t>AU Left PC</t>
  </si>
  <si>
    <t>AU Left O</t>
  </si>
  <si>
    <t>AU Left Z</t>
  </si>
  <si>
    <t>AU Left A</t>
  </si>
  <si>
    <t>AU Right B</t>
  </si>
  <si>
    <t>AU Right O</t>
  </si>
  <si>
    <t>AU Right Z</t>
  </si>
  <si>
    <t>A Write</t>
  </si>
  <si>
    <t>B Write</t>
  </si>
  <si>
    <t>Branch</t>
  </si>
  <si>
    <t>AU Sub</t>
  </si>
  <si>
    <t>Mem Write</t>
  </si>
  <si>
    <t>Mem Read</t>
  </si>
  <si>
    <t>Cond. Branch</t>
  </si>
  <si>
    <t>AU L Hi</t>
  </si>
  <si>
    <t>AU L Lo</t>
  </si>
  <si>
    <t>AU R Hi</t>
  </si>
  <si>
    <t>AU R Lo</t>
  </si>
  <si>
    <t>LDAI</t>
  </si>
  <si>
    <t>ADD</t>
  </si>
  <si>
    <t>SUB</t>
  </si>
  <si>
    <t>BR</t>
  </si>
  <si>
    <t>LDAP</t>
  </si>
  <si>
    <t>BRZ</t>
  </si>
  <si>
    <t>BRN</t>
  </si>
  <si>
    <t>LDAC</t>
  </si>
  <si>
    <t>LDBC</t>
  </si>
  <si>
    <t>LDAM</t>
  </si>
  <si>
    <t>LDBM</t>
  </si>
  <si>
    <t>LDBI</t>
  </si>
  <si>
    <t>STAI</t>
  </si>
  <si>
    <t>BRB</t>
  </si>
  <si>
    <t>STAM</t>
  </si>
  <si>
    <t>Branch Negative?</t>
  </si>
  <si>
    <t>Operand shift</t>
  </si>
  <si>
    <t>AU Mux Selects</t>
  </si>
  <si>
    <t>PFIX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</si>
</sst>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A7AC-63DB-4BF9-9F8D-2C864A555107}">
  <dimension ref="B1:X19"/>
  <sheetViews>
    <sheetView tabSelected="1" topLeftCell="B1" zoomScale="145" zoomScaleNormal="145" workbookViewId="0">
      <selection activeCell="G7" sqref="G7"/>
    </sheetView>
  </sheetViews>
  <sheetFormatPr defaultRowHeight="15" x14ac:dyDescent="0.25"/>
  <cols>
    <col min="2" max="2" width="10.5703125" style="1" bestFit="1" customWidth="1"/>
    <col min="3" max="3" width="9.140625" style="7"/>
    <col min="4" max="4" width="13.28515625" style="5" bestFit="1" customWidth="1"/>
    <col min="5" max="5" width="9.140625" style="22"/>
    <col min="6" max="6" width="10.140625" style="5" bestFit="1" customWidth="1"/>
    <col min="7" max="7" width="9.28515625" style="1" bestFit="1" customWidth="1"/>
    <col min="8" max="8" width="8.85546875" style="6" bestFit="1" customWidth="1"/>
    <col min="9" max="9" width="10.140625" style="18" bestFit="1" customWidth="1"/>
    <col min="10" max="10" width="10.42578125" style="1" bestFit="1" customWidth="1"/>
    <col min="11" max="11" width="10" style="6" bestFit="1" customWidth="1"/>
    <col min="12" max="12" width="7.28515625" style="7" bestFit="1" customWidth="1"/>
    <col min="13" max="13" width="10.42578125" style="7" bestFit="1" customWidth="1"/>
    <col min="14" max="14" width="7.7109375" style="1" bestFit="1" customWidth="1"/>
    <col min="15" max="15" width="7.5703125" style="1" bestFit="1" customWidth="1"/>
    <col min="16" max="16" width="11" style="6" bestFit="1" customWidth="1"/>
    <col min="17" max="17" width="7" style="1" bestFit="1" customWidth="1"/>
    <col min="18" max="18" width="12.5703125" style="5" bestFit="1" customWidth="1"/>
    <col min="19" max="19" width="16.5703125" style="6" bestFit="1" customWidth="1"/>
    <col min="20" max="20" width="9.140625" style="1"/>
    <col min="21" max="24" width="9.140625" style="23"/>
  </cols>
  <sheetData>
    <row r="1" spans="2:24" x14ac:dyDescent="0.25">
      <c r="C1" s="5"/>
      <c r="D1" s="4"/>
      <c r="E1" s="20"/>
    </row>
    <row r="2" spans="2:24" s="2" customFormat="1" x14ac:dyDescent="0.25">
      <c r="B2" s="3" t="s">
        <v>0</v>
      </c>
      <c r="C2" s="16" t="s">
        <v>1</v>
      </c>
      <c r="D2" s="24" t="s">
        <v>2</v>
      </c>
      <c r="E2" s="25"/>
      <c r="F2" s="3"/>
      <c r="G2" s="3"/>
      <c r="H2" s="8"/>
      <c r="I2" s="19"/>
      <c r="J2" s="9"/>
      <c r="K2" s="8"/>
      <c r="L2" s="10"/>
      <c r="M2" s="10"/>
      <c r="N2" s="9"/>
      <c r="O2" s="9"/>
      <c r="P2" s="8"/>
      <c r="Q2" s="9"/>
      <c r="R2" s="9"/>
      <c r="S2" s="6"/>
      <c r="T2" s="9"/>
      <c r="U2" s="26" t="s">
        <v>38</v>
      </c>
      <c r="V2" s="26"/>
      <c r="W2" s="14"/>
      <c r="X2" s="14"/>
    </row>
    <row r="3" spans="2:24" s="2" customFormat="1" x14ac:dyDescent="0.25">
      <c r="B3" s="9"/>
      <c r="C3" s="17"/>
      <c r="D3" s="11" t="s">
        <v>37</v>
      </c>
      <c r="E3" s="21" t="s">
        <v>6</v>
      </c>
      <c r="F3" s="11" t="s">
        <v>3</v>
      </c>
      <c r="G3" s="11" t="s">
        <v>4</v>
      </c>
      <c r="H3" s="12" t="s">
        <v>5</v>
      </c>
      <c r="I3" s="19" t="s">
        <v>7</v>
      </c>
      <c r="J3" s="9" t="s">
        <v>8</v>
      </c>
      <c r="K3" s="8" t="s">
        <v>9</v>
      </c>
      <c r="L3" s="10" t="s">
        <v>13</v>
      </c>
      <c r="M3" s="10" t="s">
        <v>15</v>
      </c>
      <c r="N3" s="9" t="s">
        <v>10</v>
      </c>
      <c r="O3" s="9" t="s">
        <v>11</v>
      </c>
      <c r="P3" s="8" t="s">
        <v>14</v>
      </c>
      <c r="Q3" s="9" t="s">
        <v>12</v>
      </c>
      <c r="R3" s="9" t="s">
        <v>16</v>
      </c>
      <c r="S3" s="13" t="s">
        <v>36</v>
      </c>
      <c r="T3" s="9"/>
      <c r="U3" s="14" t="s">
        <v>17</v>
      </c>
      <c r="V3" s="14" t="s">
        <v>18</v>
      </c>
      <c r="W3" s="14" t="s">
        <v>19</v>
      </c>
      <c r="X3" s="14" t="s">
        <v>20</v>
      </c>
    </row>
    <row r="4" spans="2:24" x14ac:dyDescent="0.25">
      <c r="B4" s="1">
        <v>0</v>
      </c>
      <c r="C4" s="7" t="s">
        <v>30</v>
      </c>
      <c r="G4" s="1">
        <v>1</v>
      </c>
      <c r="K4" s="6">
        <v>1</v>
      </c>
      <c r="M4" s="7">
        <v>1</v>
      </c>
      <c r="N4" s="1">
        <v>1</v>
      </c>
      <c r="U4" s="23">
        <f>G4+H4</f>
        <v>1</v>
      </c>
      <c r="V4" s="23">
        <f>F4+H4</f>
        <v>0</v>
      </c>
      <c r="W4" s="23">
        <f>J4+K4</f>
        <v>1</v>
      </c>
      <c r="X4" s="23">
        <f>K4</f>
        <v>1</v>
      </c>
    </row>
    <row r="5" spans="2:24" x14ac:dyDescent="0.25">
      <c r="B5" s="1">
        <v>1</v>
      </c>
      <c r="C5" s="7" t="s">
        <v>31</v>
      </c>
      <c r="G5" s="1">
        <v>1</v>
      </c>
      <c r="K5" s="6">
        <v>1</v>
      </c>
      <c r="M5" s="7">
        <v>1</v>
      </c>
      <c r="O5" s="1">
        <v>1</v>
      </c>
      <c r="U5" s="23">
        <f>G5+H5</f>
        <v>1</v>
      </c>
      <c r="V5" s="23">
        <f>F5+H5</f>
        <v>0</v>
      </c>
      <c r="W5" s="23">
        <f>J5+K5</f>
        <v>1</v>
      </c>
      <c r="X5" s="23">
        <f>K5</f>
        <v>1</v>
      </c>
    </row>
    <row r="6" spans="2:24" x14ac:dyDescent="0.25">
      <c r="B6" s="1">
        <v>2</v>
      </c>
      <c r="C6" s="7" t="s">
        <v>35</v>
      </c>
      <c r="G6" s="1">
        <v>1</v>
      </c>
      <c r="K6" s="6">
        <v>1</v>
      </c>
      <c r="P6" s="6">
        <v>1</v>
      </c>
      <c r="U6" s="23">
        <f>G6+H6</f>
        <v>1</v>
      </c>
      <c r="V6" s="23">
        <f>F6+H6</f>
        <v>0</v>
      </c>
      <c r="W6" s="23">
        <f>J6+K6</f>
        <v>1</v>
      </c>
      <c r="X6" s="23">
        <f>K6</f>
        <v>1</v>
      </c>
    </row>
    <row r="7" spans="2:24" x14ac:dyDescent="0.25">
      <c r="B7" s="1">
        <v>3</v>
      </c>
      <c r="C7" s="7" t="s">
        <v>28</v>
      </c>
      <c r="G7" s="1">
        <v>1</v>
      </c>
      <c r="K7" s="6">
        <v>1</v>
      </c>
      <c r="N7" s="1">
        <v>1</v>
      </c>
      <c r="U7" s="23">
        <f>G7+H7</f>
        <v>1</v>
      </c>
      <c r="V7" s="23">
        <f>F7+H7</f>
        <v>0</v>
      </c>
      <c r="W7" s="23">
        <f>J7+K7</f>
        <v>1</v>
      </c>
      <c r="X7" s="23">
        <f>K7</f>
        <v>1</v>
      </c>
    </row>
    <row r="8" spans="2:24" x14ac:dyDescent="0.25">
      <c r="B8" s="1">
        <v>4</v>
      </c>
      <c r="C8" s="7" t="s">
        <v>29</v>
      </c>
      <c r="G8" s="1">
        <v>1</v>
      </c>
      <c r="K8" s="6">
        <v>1</v>
      </c>
      <c r="O8" s="1">
        <v>1</v>
      </c>
      <c r="U8" s="23">
        <f>G8+H8</f>
        <v>1</v>
      </c>
      <c r="V8" s="23">
        <f>F8+H8</f>
        <v>0</v>
      </c>
      <c r="W8" s="23">
        <f>J8+K8</f>
        <v>1</v>
      </c>
      <c r="X8" s="23">
        <f>K8</f>
        <v>1</v>
      </c>
    </row>
    <row r="9" spans="2:24" x14ac:dyDescent="0.25">
      <c r="B9" s="1">
        <v>5</v>
      </c>
      <c r="C9" s="7" t="s">
        <v>25</v>
      </c>
      <c r="F9" s="5">
        <v>1</v>
      </c>
      <c r="J9" s="1">
        <v>1</v>
      </c>
      <c r="N9" s="1">
        <v>1</v>
      </c>
      <c r="U9" s="23">
        <f>G9+H9</f>
        <v>0</v>
      </c>
      <c r="V9" s="23">
        <f>F9+H9</f>
        <v>1</v>
      </c>
      <c r="W9" s="23">
        <f>J9+K9</f>
        <v>1</v>
      </c>
      <c r="X9" s="23">
        <f>K9</f>
        <v>0</v>
      </c>
    </row>
    <row r="10" spans="2:24" x14ac:dyDescent="0.25">
      <c r="B10" s="1">
        <v>6</v>
      </c>
      <c r="C10" s="7" t="s">
        <v>21</v>
      </c>
      <c r="E10" s="22">
        <v>1</v>
      </c>
      <c r="J10" s="1">
        <v>1</v>
      </c>
      <c r="M10" s="7">
        <v>1</v>
      </c>
      <c r="N10" s="1">
        <v>1</v>
      </c>
      <c r="U10" s="23">
        <f>G10+H10</f>
        <v>0</v>
      </c>
      <c r="V10" s="23">
        <f>F10+H10</f>
        <v>0</v>
      </c>
      <c r="W10" s="23">
        <f>J10+K10</f>
        <v>1</v>
      </c>
      <c r="X10" s="23">
        <f>K10</f>
        <v>0</v>
      </c>
    </row>
    <row r="11" spans="2:24" x14ac:dyDescent="0.25">
      <c r="B11" s="1">
        <v>7</v>
      </c>
      <c r="C11" s="7" t="s">
        <v>32</v>
      </c>
      <c r="G11" s="1">
        <v>1</v>
      </c>
      <c r="I11" s="18">
        <v>1</v>
      </c>
      <c r="M11" s="7">
        <v>1</v>
      </c>
      <c r="O11" s="1">
        <v>1</v>
      </c>
      <c r="U11" s="23">
        <f>G11+H11</f>
        <v>1</v>
      </c>
      <c r="V11" s="23">
        <f>F11+H11</f>
        <v>0</v>
      </c>
      <c r="W11" s="23">
        <f>J11+K11</f>
        <v>0</v>
      </c>
      <c r="X11" s="23">
        <f>K11</f>
        <v>0</v>
      </c>
    </row>
    <row r="12" spans="2:24" x14ac:dyDescent="0.25">
      <c r="B12" s="1">
        <v>8</v>
      </c>
      <c r="C12" s="7" t="s">
        <v>33</v>
      </c>
      <c r="G12" s="1">
        <v>1</v>
      </c>
      <c r="I12" s="18">
        <v>1</v>
      </c>
      <c r="P12" s="6">
        <v>1</v>
      </c>
      <c r="U12" s="23">
        <f>G12+H12</f>
        <v>1</v>
      </c>
      <c r="V12" s="23">
        <f>F12+H12</f>
        <v>0</v>
      </c>
      <c r="W12" s="23">
        <f>J12+K12</f>
        <v>0</v>
      </c>
      <c r="X12" s="23">
        <f>K12</f>
        <v>0</v>
      </c>
    </row>
    <row r="13" spans="2:24" x14ac:dyDescent="0.25">
      <c r="B13" s="1">
        <v>9</v>
      </c>
      <c r="C13" s="7" t="s">
        <v>24</v>
      </c>
      <c r="F13" s="5">
        <v>1</v>
      </c>
      <c r="J13" s="1">
        <v>1</v>
      </c>
      <c r="Q13" s="1">
        <v>1</v>
      </c>
      <c r="U13" s="23">
        <f>G13+H13</f>
        <v>0</v>
      </c>
      <c r="V13" s="23">
        <f>F13+H13</f>
        <v>1</v>
      </c>
      <c r="W13" s="23">
        <f>J13+K13</f>
        <v>1</v>
      </c>
      <c r="X13" s="23">
        <f>K13</f>
        <v>0</v>
      </c>
    </row>
    <row r="14" spans="2:24" x14ac:dyDescent="0.25">
      <c r="B14" s="1">
        <v>10</v>
      </c>
      <c r="C14" s="7" t="s">
        <v>26</v>
      </c>
      <c r="F14" s="5">
        <v>1</v>
      </c>
      <c r="J14" s="1">
        <v>1</v>
      </c>
      <c r="Q14" s="1">
        <v>1</v>
      </c>
      <c r="R14" s="5">
        <v>1</v>
      </c>
      <c r="U14" s="23">
        <f>G14+H14</f>
        <v>0</v>
      </c>
      <c r="V14" s="23">
        <f>F14+H14</f>
        <v>1</v>
      </c>
      <c r="W14" s="23">
        <f>J14+K14</f>
        <v>1</v>
      </c>
      <c r="X14" s="23">
        <f>K14</f>
        <v>0</v>
      </c>
    </row>
    <row r="15" spans="2:24" x14ac:dyDescent="0.25">
      <c r="B15" s="1">
        <v>11</v>
      </c>
      <c r="C15" s="7" t="s">
        <v>27</v>
      </c>
      <c r="F15" s="15">
        <v>1</v>
      </c>
      <c r="J15" s="1">
        <v>1</v>
      </c>
      <c r="Q15" s="1">
        <v>1</v>
      </c>
      <c r="R15" s="5">
        <v>1</v>
      </c>
      <c r="S15" s="6">
        <v>1</v>
      </c>
      <c r="U15" s="23">
        <f>G15+H15</f>
        <v>0</v>
      </c>
      <c r="V15" s="23">
        <f>F15+H15</f>
        <v>1</v>
      </c>
      <c r="W15" s="23">
        <f>J15+K15</f>
        <v>1</v>
      </c>
      <c r="X15" s="23">
        <f>K15</f>
        <v>0</v>
      </c>
    </row>
    <row r="16" spans="2:24" x14ac:dyDescent="0.25">
      <c r="B16" s="1">
        <v>12</v>
      </c>
      <c r="C16" s="7" t="s">
        <v>34</v>
      </c>
      <c r="H16" s="6">
        <v>1</v>
      </c>
      <c r="I16" s="18">
        <v>1</v>
      </c>
      <c r="Q16" s="1">
        <v>1</v>
      </c>
      <c r="U16" s="23">
        <f>G16+H16</f>
        <v>1</v>
      </c>
      <c r="V16" s="23">
        <f>F16+H16</f>
        <v>1</v>
      </c>
      <c r="W16" s="23">
        <f>J16+K16</f>
        <v>0</v>
      </c>
      <c r="X16" s="23">
        <f>K16</f>
        <v>0</v>
      </c>
    </row>
    <row r="17" spans="2:24" x14ac:dyDescent="0.25">
      <c r="B17" s="1">
        <v>13</v>
      </c>
      <c r="C17" s="7" t="s">
        <v>22</v>
      </c>
      <c r="E17" s="22">
        <v>1</v>
      </c>
      <c r="G17" s="15"/>
      <c r="I17" s="18">
        <v>1</v>
      </c>
      <c r="N17" s="1">
        <v>1</v>
      </c>
      <c r="U17" s="23">
        <f>G17+H17</f>
        <v>0</v>
      </c>
      <c r="V17" s="23">
        <f>F17+H17</f>
        <v>0</v>
      </c>
      <c r="W17" s="23">
        <f>J17+K17</f>
        <v>0</v>
      </c>
      <c r="X17" s="23">
        <f>K17</f>
        <v>0</v>
      </c>
    </row>
    <row r="18" spans="2:24" x14ac:dyDescent="0.25">
      <c r="B18" s="1">
        <v>14</v>
      </c>
      <c r="C18" s="7" t="s">
        <v>23</v>
      </c>
      <c r="E18" s="22">
        <v>1</v>
      </c>
      <c r="I18" s="18">
        <v>1</v>
      </c>
      <c r="L18" s="7">
        <v>1</v>
      </c>
      <c r="N18" s="1">
        <v>1</v>
      </c>
      <c r="U18" s="23">
        <f>G18+H18</f>
        <v>0</v>
      </c>
      <c r="V18" s="23">
        <f>F18+H18</f>
        <v>0</v>
      </c>
      <c r="W18" s="23">
        <f>J18+K18</f>
        <v>0</v>
      </c>
      <c r="X18" s="23">
        <f>K18</f>
        <v>0</v>
      </c>
    </row>
    <row r="19" spans="2:24" x14ac:dyDescent="0.25">
      <c r="B19" s="1">
        <v>15</v>
      </c>
      <c r="C19" s="7" t="s">
        <v>39</v>
      </c>
      <c r="D19" s="5">
        <v>1</v>
      </c>
      <c r="U19" s="23">
        <f>G19+H19</f>
        <v>0</v>
      </c>
      <c r="V19" s="23">
        <f>F19+H19</f>
        <v>0</v>
      </c>
      <c r="W19" s="23">
        <f>J19+K19</f>
        <v>0</v>
      </c>
      <c r="X19" s="23">
        <f>K19</f>
        <v>0</v>
      </c>
    </row>
  </sheetData>
  <sortState xmlns:xlrd2="http://schemas.microsoft.com/office/spreadsheetml/2017/richdata2" ref="B4:X19">
    <sortCondition ref="B4:B19"/>
  </sortState>
  <mergeCells count="2">
    <mergeCell ref="D2:E2"/>
    <mergeCell ref="U2:V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Nutting</dc:creator>
  <cp:lastModifiedBy>Ed Nutting</cp:lastModifiedBy>
  <dcterms:created xsi:type="dcterms:W3CDTF">2020-03-25T22:33:32Z</dcterms:created>
  <dcterms:modified xsi:type="dcterms:W3CDTF">2020-04-19T11:59:45Z</dcterms:modified>
</cp:coreProperties>
</file>