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6075" windowWidth="19245" windowHeight="6000" tabRatio="506"/>
  </bookViews>
  <sheets>
    <sheet name="FICHA INSTITUCIONAL" sheetId="20" r:id="rId1"/>
  </sheets>
  <definedNames>
    <definedName name="_xlnm._FilterDatabase" localSheetId="0" hidden="1">'FICHA INSTITUCIONAL'!$A$7:$IS$8</definedName>
  </definedNames>
  <calcPr calcId="144525"/>
</workbook>
</file>

<file path=xl/calcChain.xml><?xml version="1.0" encoding="utf-8"?>
<calcChain xmlns="http://schemas.openxmlformats.org/spreadsheetml/2006/main">
  <c r="Y8" i="20" l="1"/>
  <c r="T8" i="20"/>
  <c r="O8" i="20"/>
  <c r="GG8" i="20" l="1"/>
  <c r="FZ8" i="20"/>
  <c r="EO8" i="20"/>
  <c r="EF8" i="20"/>
  <c r="IO8" i="20"/>
</calcChain>
</file>

<file path=xl/sharedStrings.xml><?xml version="1.0" encoding="utf-8"?>
<sst xmlns="http://schemas.openxmlformats.org/spreadsheetml/2006/main" count="375" uniqueCount="246">
  <si>
    <t>CATEGORIA</t>
  </si>
  <si>
    <t>ESCUELA SUPERIOR POLITÉCNICA DE CHIMBORAZO</t>
  </si>
  <si>
    <t>A</t>
  </si>
  <si>
    <t>OTRO</t>
  </si>
  <si>
    <t>N°</t>
  </si>
  <si>
    <t>TOTAL</t>
  </si>
  <si>
    <t>INVESTIGACIÓN</t>
  </si>
  <si>
    <t>CODIGO</t>
  </si>
  <si>
    <t>Nombre de la institución</t>
  </si>
  <si>
    <t>Nivel de formación del Rector(a).</t>
  </si>
  <si>
    <t>[Número total de estudiantes matriculados en los cursos de nivelación] En relación al Sistema de Nivelación centralizado de la institución (2010):</t>
  </si>
  <si>
    <t>[Quintil 1] Número de cuotas de ingreso por grupos poblacionales históricamente excluidos o discriminados (2011).</t>
  </si>
  <si>
    <t>[Quintil 2] Número de cuotas de ingreso por grupos poblacionales históricamente excluidos o discriminados (2011).</t>
  </si>
  <si>
    <t>[Afroecuatorianos] Número de cuotas de ingreso por grupos poblacionales históricamente excluidos o discriminados (2011).</t>
  </si>
  <si>
    <t>[Indígenas] Número de cuotas de ingreso por grupos poblacionales históricamente excluidos o discriminados (2011).</t>
  </si>
  <si>
    <t>[Sectores rurales] Número de cuotas de ingreso por grupos poblacionales históricamente excluidos o discriminados (2011).</t>
  </si>
  <si>
    <t>[Personas con discapacidad] Número de cuotas de ingreso por grupos poblacionales históricamente excluidos o discriminados (2011).</t>
  </si>
  <si>
    <t>[Otros Grupos] Número de cuotas de ingreso por grupos poblacionales históricamente excluidos o discriminados (2011).</t>
  </si>
  <si>
    <t>[Beca de matrícula o arancel] Tipo de becas, créditos educativos y/o ayudas financieras que brinda la institución.</t>
  </si>
  <si>
    <t>[Ayuda financiera] Tipo de becas, créditos educativos y/o ayudas financieras que brinda la institución.</t>
  </si>
  <si>
    <t>[Crédito educativo de la institución (No incluir IECE)] Tipo de becas, créditos educativos y/o ayudas financieras que brinda la institución.</t>
  </si>
  <si>
    <t>[Otro] Tipo de becas, créditos educativos y/o ayudas financieras que brinda la institución.</t>
  </si>
  <si>
    <t>[Ayudas financieras] [2009 (Número)] Número y montos de beneficios asignados según tipo y año (2009-2010).</t>
  </si>
  <si>
    <t>[Ayudas financieras] [2009 (USD)] Número y montos de beneficios asignados según tipo y año (2009-2010).</t>
  </si>
  <si>
    <t>[Ayudas financieras] [2010 (Número)] Número y montos de beneficios asignados según tipo y año (2009-2010).</t>
  </si>
  <si>
    <t>[Ayudas financieras] [2010 (USD)] Número y montos de beneficios asignados según tipo y año (2009-2010).</t>
  </si>
  <si>
    <t>¿La institución cuenta con un sistema de seguimiento de graduados (2010)?</t>
  </si>
  <si>
    <t>¿La institución contó con plan operativo en el año 2010?</t>
  </si>
  <si>
    <t>¿Cuál fue el porcentaje (%) de cumplimiento del plan operativo (2010)?</t>
  </si>
  <si>
    <t>¿La institución cuenta con una unidad de gestión en investigación y transferencia tecnológica (2010)?</t>
  </si>
  <si>
    <t>¿La institución cuenta con un sistema de investigación y transferencia tecnológica aprobado por el máximo órgano colegiado académico superior (2010)?</t>
  </si>
  <si>
    <t>Nombre de la persona encargada del registro de la información.</t>
  </si>
  <si>
    <t>Cargo de la persona responsable del registro de la información.</t>
  </si>
  <si>
    <t>E-mail de la persona encargada del registro de la información.</t>
  </si>
  <si>
    <t>Número de teléfono de la persona responsable de llenar este formulario.</t>
  </si>
  <si>
    <t>Maestría</t>
  </si>
  <si>
    <t>Sí</t>
  </si>
  <si>
    <t>No</t>
  </si>
  <si>
    <t>Existe y se aplica</t>
  </si>
  <si>
    <t>Votación universal, directa y secreta (profesores, estudiantes y servidores o trabajadores)</t>
  </si>
  <si>
    <t>Institucional (Matriz)</t>
  </si>
  <si>
    <t>RODRIGUEZ</t>
  </si>
  <si>
    <t>CARDENAS</t>
  </si>
  <si>
    <t>ROMEO RAUL</t>
  </si>
  <si>
    <t>No existe</t>
  </si>
  <si>
    <t>ALIMENTACION EN EL COMEDOR POLITECNICO PARA ESTUDIANTES DE BAJOS RECURSOS ECONOMICOS</t>
  </si>
  <si>
    <t>SISTEMA DE RESERVA DE CITAS MÈDICAS, EDUCACION VIRTUAL</t>
  </si>
  <si>
    <t>LANDY ELIZABETH RUIZ MANCERO</t>
  </si>
  <si>
    <t>DIRECTORA DE LA UNIDAD DE DESARROLLO ACADEMICO</t>
  </si>
  <si>
    <t>lruiz@espoch.edu.ec</t>
  </si>
  <si>
    <t>032998200 ext 234 /  092669937</t>
  </si>
  <si>
    <t>Otro</t>
  </si>
  <si>
    <t>Apellido Paterno</t>
  </si>
  <si>
    <t>Apellido Materno</t>
  </si>
  <si>
    <t>Nombre</t>
  </si>
  <si>
    <t>DATOS DEL RECTOR</t>
  </si>
  <si>
    <t>DATOS GENERALES DE LA INSTITUCIÓN</t>
  </si>
  <si>
    <t>REPRESENTANTE LEGAL</t>
  </si>
  <si>
    <t>MATRICES, EXTENSIONES Y CENTROS DE APOYO</t>
  </si>
  <si>
    <t>ORGANIZACIÓN ACADÉMICA 2010</t>
  </si>
  <si>
    <t>Facultad</t>
  </si>
  <si>
    <t>Departamento</t>
  </si>
  <si>
    <t>Cuenta con un SA Centralizado</t>
  </si>
  <si>
    <t>SISTEMA DE ADMISIÓN (SA) 2010</t>
  </si>
  <si>
    <t>Aplica Examen General</t>
  </si>
  <si>
    <t>Aplica Examen Específico por Carrera</t>
  </si>
  <si>
    <t>Aplica Curso Propedeútico o Equivalente</t>
  </si>
  <si>
    <t>Aplica Otro tipo de examen</t>
  </si>
  <si>
    <t>NIVELACIÓN</t>
  </si>
  <si>
    <t>Cuenta con un SN Centralizado</t>
  </si>
  <si>
    <t>N° TOTAL APROBARON NIVELACIÓN</t>
  </si>
  <si>
    <t>MATRÍCULA TOTAL NIVELACIÓN</t>
  </si>
  <si>
    <t>TASA DE APROBACIÓN</t>
  </si>
  <si>
    <t>DURACIÓN PROMEDIO HORAS CRONOLÓGICA NIVELACIÓN</t>
  </si>
  <si>
    <t>SISTEMA DE NIVELACIÓN (SA) 2010</t>
  </si>
  <si>
    <t>INGRESO ESCOLARIDAD TERCER NIVEL</t>
  </si>
  <si>
    <t>INGRESOS AUTOGESTIÓN PROYECTOS PRODUCTIVOS</t>
  </si>
  <si>
    <t>INGRESOS AUTOGESTIÓN PROYECTOS SOCIALES</t>
  </si>
  <si>
    <t>INGRESOS NO ESCOLARIDAD TERCER NIVEL</t>
  </si>
  <si>
    <t>INGRESOS  ESCOLARIDAD CUARTO NIVEL</t>
  </si>
  <si>
    <t>INGRESOS AUTOGESTIÓN 2010</t>
  </si>
  <si>
    <t>POSTULANTES</t>
  </si>
  <si>
    <t>MATRÍCULA PRIMER AÑO</t>
  </si>
  <si>
    <t>LA IES CUENTA CON POLÍTICA DE CUOTAS PARA POBLACIONES EXCLUIDAS</t>
  </si>
  <si>
    <t>N° CUOTAS QUINTIL 1</t>
  </si>
  <si>
    <t>N° CUOTAS QUINTIL 2</t>
  </si>
  <si>
    <t>N° CUOTAS AFROECUATORIANOS</t>
  </si>
  <si>
    <t>N° CUOTAS INDÍGENAS</t>
  </si>
  <si>
    <t>N° CUOTAS PERS SECTOR RURAL</t>
  </si>
  <si>
    <t>N° CUOTAS PERS CON DISCAPACIDAD</t>
  </si>
  <si>
    <t>OTRAS</t>
  </si>
  <si>
    <t>POLÍTICA DE CUOTAS 2010</t>
  </si>
  <si>
    <t>PRIMER AÑO CARRERAS</t>
  </si>
  <si>
    <t>CUPOS 2011</t>
  </si>
  <si>
    <t>CUPOS 2012</t>
  </si>
  <si>
    <t>POLÍTICA DE BIENESTAR</t>
  </si>
  <si>
    <t>BECAS</t>
  </si>
  <si>
    <t>AYUDA FINANCIERA</t>
  </si>
  <si>
    <t>CRÉDITO PROPIO</t>
  </si>
  <si>
    <t>La IES ofrece becas, créditos educativos y/o ayudas financieras</t>
  </si>
  <si>
    <t>La IES cuenta con normativa de inclusión de estudiantes con discapacidad</t>
  </si>
  <si>
    <t>La IES cuenta con departamento de bienestar estudiantil</t>
  </si>
  <si>
    <t>La IES cuenta con reglamento de bienestar estudiantil</t>
  </si>
  <si>
    <t>N° DE ESTUDIANTES QUE RECIBEN AL MENOS 1 BENEFICIO</t>
  </si>
  <si>
    <t>BECAS 2009</t>
  </si>
  <si>
    <t>USD</t>
  </si>
  <si>
    <t>BECAS 2010</t>
  </si>
  <si>
    <t>CRÉDITOS 2010</t>
  </si>
  <si>
    <t>CRÉDITOS 2009</t>
  </si>
  <si>
    <t>AYUDA FINANCIERA 2009</t>
  </si>
  <si>
    <t>AYUDA FINANCIERA 2010</t>
  </si>
  <si>
    <t>La IES brinda seguro médico para los estudiantes</t>
  </si>
  <si>
    <t>La IES brinda servicio médico a los estudiantes</t>
  </si>
  <si>
    <t xml:space="preserve">¿Quién financia el seguro médico a los estudiantes </t>
  </si>
  <si>
    <t xml:space="preserve">¿La IES cuenta con reglamento de carrera del profesor(a) e investigador(a) </t>
  </si>
  <si>
    <t xml:space="preserve">¿La IES cuenta con reglamento de escalafón del profesor(a) e investigador(a) </t>
  </si>
  <si>
    <t>¿El 100% de los profesores e investigadores fueron evaluados a través de un sistema integral?</t>
  </si>
  <si>
    <t>¿El sistema de evaluación de los profesores e investigadores incluyó la participación de los estudiantes?</t>
  </si>
  <si>
    <t>CARRERA Y ESCALAFÓN DEL PROFESOR E INVESTIGADOR</t>
  </si>
  <si>
    <t>COGOBIERNO</t>
  </si>
  <si>
    <t>¿La IES cuenta con un máximo órgano colegiado académico superior integrado por autoridades, profesores, estudiantes, servidores y trabajadores con derecho a voz y voto?</t>
  </si>
  <si>
    <t>Hombres</t>
  </si>
  <si>
    <t>Mujeres</t>
  </si>
  <si>
    <t xml:space="preserve">Peso % votación </t>
  </si>
  <si>
    <t>N° Estudiantes Máx OG</t>
  </si>
  <si>
    <t>N° Profesores Máx OG</t>
  </si>
  <si>
    <t>N° Autoridades Máx OG</t>
  </si>
  <si>
    <t>N° Trabajadores Máx OG</t>
  </si>
  <si>
    <t>N° Promotores Máx OG</t>
  </si>
  <si>
    <t>N° Otros Máx OG</t>
  </si>
  <si>
    <t>El Máximo Organo de Gobierno apruba</t>
  </si>
  <si>
    <t>Estatutos</t>
  </si>
  <si>
    <t>Presupuesto</t>
  </si>
  <si>
    <t>Plan de Desarrollo</t>
  </si>
  <si>
    <t>Plan Operativo</t>
  </si>
  <si>
    <t>Creación de Carreras</t>
  </si>
  <si>
    <t>Creación de Extenciones</t>
  </si>
  <si>
    <t>Otros tipo de elección</t>
  </si>
  <si>
    <t>¿Cómo fue electo el actual Rector(a)?</t>
  </si>
  <si>
    <t>Votación universal, directa y secreta triestamental</t>
  </si>
  <si>
    <t>3/2/2011</t>
  </si>
  <si>
    <t>FECHAS DE ELECCIÓN, POSESIÓN, FIN PERIODO DEL RECTOR(A)</t>
  </si>
  <si>
    <t>3/2/2016</t>
  </si>
  <si>
    <t>FORMA DE ELECCIÓN DE AUTORIDADES</t>
  </si>
  <si>
    <t>VICERRECTORES</t>
  </si>
  <si>
    <t>TÉRMINO</t>
  </si>
  <si>
    <t>ELECCIÓN</t>
  </si>
  <si>
    <t>POSESIÓN</t>
  </si>
  <si>
    <t>DECANOS</t>
  </si>
  <si>
    <t>SUBDECANOS</t>
  </si>
  <si>
    <t>FONDOS GOBIERNO 2009</t>
  </si>
  <si>
    <t>FONDOS GOBIERNO 2010</t>
  </si>
  <si>
    <t>SERVICIOS SECTOR PÚBLICO 2009</t>
  </si>
  <si>
    <t>SERVICIOS SECTOR PÚBLICO 2010</t>
  </si>
  <si>
    <t>SERVICIOS SECTOR PRIVADO 2009</t>
  </si>
  <si>
    <t>SERVICIOS SECTOR PRIVADO 2010</t>
  </si>
  <si>
    <t>FONDOS EXTRANJEROS 2009</t>
  </si>
  <si>
    <t>FONDOS EXTRANJEROS 2010</t>
  </si>
  <si>
    <t>ONG 2009</t>
  </si>
  <si>
    <t>ONG 2010</t>
  </si>
  <si>
    <t>FORNDOS PROPIOS 2009</t>
  </si>
  <si>
    <t>FORNDOS PROPIOS 2010</t>
  </si>
  <si>
    <t>SENESCYT 2009</t>
  </si>
  <si>
    <t>SENESCYT 2010</t>
  </si>
  <si>
    <t>OTROS FONDOS 2009</t>
  </si>
  <si>
    <t>OTROS FONDOS 2010</t>
  </si>
  <si>
    <t>TOTAL 2009</t>
  </si>
  <si>
    <t>TOTAL 2010</t>
  </si>
  <si>
    <t>INVERSIÓN TOTAL EN INVESTIGACIÓN SEGÚN SECTOR DE FINANCIAMIENTO (USD, 2009-2010)</t>
  </si>
  <si>
    <t>N°2009</t>
  </si>
  <si>
    <t>USD 2009</t>
  </si>
  <si>
    <t>N°2010</t>
  </si>
  <si>
    <t>USD 2010</t>
  </si>
  <si>
    <t>N°2011</t>
  </si>
  <si>
    <t>USD 2011</t>
  </si>
  <si>
    <t>N°2012</t>
  </si>
  <si>
    <t>USD 2012</t>
  </si>
  <si>
    <t>PROYECTOS INVESTIGACIÓN BÁSICA</t>
  </si>
  <si>
    <t>PROYECTOS INVESTIGACIÓN APLICADA</t>
  </si>
  <si>
    <t>PROYECTOS INVESTIGACIÓN EXPERIMENTAL</t>
  </si>
  <si>
    <t>EDUCACIÓN</t>
  </si>
  <si>
    <t>HUMANIDADES Y ARTE</t>
  </si>
  <si>
    <t>CIENCIAS SOCIALES, E. COMERCIAL Y DERECHO</t>
  </si>
  <si>
    <t>CIENCIAS</t>
  </si>
  <si>
    <t>INGENIERÍA</t>
  </si>
  <si>
    <t>AGRICULTURA</t>
  </si>
  <si>
    <t>SALUD Y SERVICIOS SOCIALES</t>
  </si>
  <si>
    <t>SERVICIOS</t>
  </si>
  <si>
    <t>OTROS</t>
  </si>
  <si>
    <t>INVERSIÓN EN INVESTIGACIÓN POR ÁREA DEL CONOCIMIENTO 2009</t>
  </si>
  <si>
    <t>PROFESORES</t>
  </si>
  <si>
    <t>PERSONAL DEDICADO PERMANENTEMENTE A LA INVESTIGACIÓN 2010</t>
  </si>
  <si>
    <t>INVESTIGADORES NO DOCENTE</t>
  </si>
  <si>
    <t>BECARIOS</t>
  </si>
  <si>
    <t>PERSONAL TÉCNICO</t>
  </si>
  <si>
    <t>PERSONAL DE APOYO</t>
  </si>
  <si>
    <t>SOLICITADAS 2009</t>
  </si>
  <si>
    <t>SOLICITADAS 2010</t>
  </si>
  <si>
    <t>OBTENIDAS 2009</t>
  </si>
  <si>
    <t>OBTENIDAS 2010</t>
  </si>
  <si>
    <t>PATENTES 2009</t>
  </si>
  <si>
    <t>PATENTES 2010</t>
  </si>
  <si>
    <t>PUBLICACIONES 2009</t>
  </si>
  <si>
    <t>N°ARTÍCULOS REVISTAS DIGITALES INDEXADAS INTERNACIONALES</t>
  </si>
  <si>
    <t>N°ARTÍCULOS REVISTAS IMPRESAS INDEXADAS INTERNACIONALES</t>
  </si>
  <si>
    <t>N°ARTÍCULOS REVISTAS IMPRESAS NO INDEXADAS INTERNACIONALES</t>
  </si>
  <si>
    <t>N°ARTÍCULOS REVISTAS DIGITALES NO INDEXADAS INTERNACIONALES</t>
  </si>
  <si>
    <t>N°ARTÍCULOS REVISTAS IMPRESAS INDEXADAS NACIONALES</t>
  </si>
  <si>
    <t>N°ARTÍCULOS REVISTAS DIGITALES INDEXADAS NACIONALES</t>
  </si>
  <si>
    <t>N°ARTÍCULOS REVISTAS IMPRESAS NO INDEXADAS NACIONALES</t>
  </si>
  <si>
    <t>N°ARTÍCULOS REVISTAS DIGITALES NO INDEXADAS NACIONALES</t>
  </si>
  <si>
    <t>LIBROS IMPRESOS ISBN</t>
  </si>
  <si>
    <t>LIBROS DIGITAL ISBN</t>
  </si>
  <si>
    <t>INFORMES, MEMORIAS EVENTOS ACADÉMICOS IMPRESA</t>
  </si>
  <si>
    <t>INFORMES, MEMORIAS EVENTOS ACADÉMICOS DIGITAL</t>
  </si>
  <si>
    <t>LIBROS IMPRESOS SIN ISBN</t>
  </si>
  <si>
    <t>LIBROS DIGITAL SIN ISBN</t>
  </si>
  <si>
    <t>NÚMERO DE REVISTAS TÉCNICAS IMPRESAS</t>
  </si>
  <si>
    <t>PUBLICACIONES 2010</t>
  </si>
  <si>
    <t>El sistema de registro académico y administrativo de la IES está centralizado a nivel de:</t>
  </si>
  <si>
    <t>¿Qué tipo de sistema de registro de información académica y administrativa utiliza la IES?</t>
  </si>
  <si>
    <t>ORACLE</t>
  </si>
  <si>
    <t>SQL</t>
  </si>
  <si>
    <t>DB2</t>
  </si>
  <si>
    <t>SYBASE</t>
  </si>
  <si>
    <t>MYSQL</t>
  </si>
  <si>
    <t>PROSGRES</t>
  </si>
  <si>
    <t>INFORMIX</t>
  </si>
  <si>
    <t>Microsoft Access</t>
  </si>
  <si>
    <t>Visual Fox Pro</t>
  </si>
  <si>
    <t>HOJAS XLS</t>
  </si>
  <si>
    <t>SERVICIOS INFORMÁTICOS</t>
  </si>
  <si>
    <t>REGISTRO Y CONSULTAS ACADÉMICAS</t>
  </si>
  <si>
    <t>CORREO E MAIL</t>
  </si>
  <si>
    <t>MATRÍCULA EN LINEA</t>
  </si>
  <si>
    <t>BIBLIOTECA VIRTUAL</t>
  </si>
  <si>
    <t>PLATAFORMA PARA PROFESORES</t>
  </si>
  <si>
    <t>N° BIBLIOTECAS VIRTUALES</t>
  </si>
  <si>
    <t>TECNOLOGÍAS DE LA INFORMACIÓN</t>
  </si>
  <si>
    <t>MATRIZ</t>
  </si>
  <si>
    <t>EXTENSIÓN</t>
  </si>
  <si>
    <t>CENTRO APOYO</t>
  </si>
  <si>
    <t>TOTAL SEDES</t>
  </si>
  <si>
    <t>PERSONAL DEDICADO ESPORÁDICAMENTE A LA INVESTIGACIÓN 2010</t>
  </si>
  <si>
    <t>SECRETARÍA NACIONAL DE EDUCACIÓN SUPERIOR, CIENCIA, TECNOLOGÍA E INNOVACIÓN</t>
  </si>
  <si>
    <t xml:space="preserve">DATOS DEL FORMULARIO INSTITUCIONAL 2010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</si>
</sst>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6" formatCode="_(* #,##0_);_(* \(#,##0\);_(* &quot;-&quot;??_);_(@_)"/>
  </numFmts>
  <fonts count="1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name val="Calibri"/>
      <family val="2"/>
      <scheme val="minor"/>
    </font>
    <font>
      <sz val="8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/>
      <top/>
      <bottom style="thin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/>
      <bottom style="thin">
        <color theme="4"/>
      </bottom>
      <diagonal/>
    </border>
  </borders>
  <cellStyleXfs count="5">
    <xf numFmtId="0" fontId="0" fillId="0" borderId="0"/>
    <xf numFmtId="9" fontId="2" fillId="0" borderId="0" applyFont="0" applyFill="0" applyBorder="0" applyAlignment="0" applyProtection="0"/>
    <xf numFmtId="0" fontId="3" fillId="0" borderId="0"/>
    <xf numFmtId="43" fontId="2" fillId="0" borderId="0" applyFont="0" applyFill="0" applyBorder="0" applyAlignment="0" applyProtection="0"/>
    <xf numFmtId="0" fontId="1" fillId="0" borderId="0"/>
  </cellStyleXfs>
  <cellXfs count="88">
    <xf numFmtId="0" fontId="0" fillId="0" borderId="0" xfId="0"/>
    <xf numFmtId="0" fontId="4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Alignment="1">
      <alignment horizontal="center"/>
    </xf>
    <xf numFmtId="0" fontId="10" fillId="0" borderId="1" xfId="2" applyFont="1" applyBorder="1" applyAlignment="1" applyProtection="1">
      <alignment horizontal="left"/>
      <protection locked="0"/>
    </xf>
    <xf numFmtId="0" fontId="4" fillId="0" borderId="1" xfId="0" applyFont="1" applyBorder="1" applyProtection="1">
      <protection locked="0"/>
    </xf>
    <xf numFmtId="0" fontId="4" fillId="0" borderId="1" xfId="0" applyFont="1" applyBorder="1" applyAlignment="1">
      <alignment horizontal="center"/>
    </xf>
    <xf numFmtId="0" fontId="10" fillId="0" borderId="1" xfId="2" applyFont="1" applyBorder="1" applyProtection="1">
      <protection locked="0"/>
    </xf>
    <xf numFmtId="0" fontId="10" fillId="0" borderId="1" xfId="2" applyFont="1" applyBorder="1" applyAlignment="1" applyProtection="1">
      <alignment horizontal="right"/>
      <protection locked="0"/>
    </xf>
    <xf numFmtId="0" fontId="4" fillId="0" borderId="0" xfId="0" applyFont="1" applyAlignment="1">
      <alignment horizontal="right"/>
    </xf>
    <xf numFmtId="9" fontId="4" fillId="0" borderId="1" xfId="1" applyFont="1" applyBorder="1" applyProtection="1">
      <protection locked="0"/>
    </xf>
    <xf numFmtId="166" fontId="4" fillId="0" borderId="0" xfId="3" applyNumberFormat="1" applyFont="1"/>
    <xf numFmtId="0" fontId="11" fillId="2" borderId="1" xfId="4" applyFont="1" applyFill="1" applyBorder="1" applyAlignment="1" applyProtection="1">
      <alignment horizontal="left"/>
      <protection locked="0"/>
    </xf>
    <xf numFmtId="0" fontId="11" fillId="2" borderId="1" xfId="4" applyFont="1" applyFill="1" applyBorder="1" applyProtection="1">
      <protection locked="0"/>
    </xf>
    <xf numFmtId="0" fontId="11" fillId="2" borderId="1" xfId="4" applyFont="1" applyFill="1" applyBorder="1" applyAlignment="1" applyProtection="1">
      <alignment horizontal="center"/>
      <protection locked="0"/>
    </xf>
    <xf numFmtId="166" fontId="4" fillId="0" borderId="1" xfId="3" applyNumberFormat="1" applyFont="1" applyBorder="1" applyProtection="1">
      <protection locked="0"/>
    </xf>
    <xf numFmtId="166" fontId="10" fillId="0" borderId="1" xfId="3" applyNumberFormat="1" applyFont="1" applyBorder="1" applyProtection="1">
      <protection locked="0"/>
    </xf>
    <xf numFmtId="166" fontId="11" fillId="2" borderId="1" xfId="3" applyNumberFormat="1" applyFont="1" applyFill="1" applyBorder="1" applyProtection="1">
      <protection locked="0"/>
    </xf>
    <xf numFmtId="0" fontId="11" fillId="2" borderId="1" xfId="4" applyFont="1" applyFill="1" applyBorder="1" applyAlignment="1" applyProtection="1">
      <alignment wrapText="1"/>
      <protection locked="0"/>
    </xf>
    <xf numFmtId="166" fontId="11" fillId="2" borderId="1" xfId="3" applyNumberFormat="1" applyFont="1" applyFill="1" applyBorder="1" applyAlignment="1" applyProtection="1">
      <alignment wrapText="1"/>
      <protection locked="0"/>
    </xf>
    <xf numFmtId="166" fontId="14" fillId="0" borderId="1" xfId="3" applyNumberFormat="1" applyFont="1" applyBorder="1" applyProtection="1">
      <protection locked="0"/>
    </xf>
    <xf numFmtId="166" fontId="12" fillId="0" borderId="0" xfId="3" applyNumberFormat="1" applyFont="1"/>
    <xf numFmtId="166" fontId="11" fillId="2" borderId="1" xfId="3" applyNumberFormat="1" applyFont="1" applyFill="1" applyBorder="1" applyAlignment="1" applyProtection="1">
      <alignment horizontal="right"/>
      <protection locked="0"/>
    </xf>
    <xf numFmtId="166" fontId="10" fillId="0" borderId="1" xfId="3" applyNumberFormat="1" applyFont="1" applyBorder="1" applyAlignment="1" applyProtection="1">
      <alignment horizontal="right"/>
      <protection locked="0"/>
    </xf>
    <xf numFmtId="166" fontId="4" fillId="0" borderId="0" xfId="3" applyNumberFormat="1" applyFont="1" applyAlignment="1">
      <alignment horizontal="right"/>
    </xf>
    <xf numFmtId="0" fontId="11" fillId="2" borderId="1" xfId="4" applyFont="1" applyFill="1" applyBorder="1" applyAlignment="1" applyProtection="1">
      <alignment horizontal="center" wrapText="1"/>
      <protection locked="0"/>
    </xf>
    <xf numFmtId="0" fontId="6" fillId="2" borderId="3" xfId="0" applyFont="1" applyFill="1" applyBorder="1" applyAlignment="1">
      <alignment horizontal="center" wrapText="1"/>
    </xf>
    <xf numFmtId="0" fontId="13" fillId="2" borderId="1" xfId="0" applyFont="1" applyFill="1" applyBorder="1" applyAlignment="1">
      <alignment horizontal="center" wrapText="1"/>
    </xf>
    <xf numFmtId="0" fontId="7" fillId="2" borderId="3" xfId="0" applyFont="1" applyFill="1" applyBorder="1" applyAlignment="1">
      <alignment wrapText="1"/>
    </xf>
    <xf numFmtId="0" fontId="7" fillId="0" borderId="1" xfId="0" applyFont="1" applyBorder="1"/>
    <xf numFmtId="0" fontId="7" fillId="0" borderId="1" xfId="0" applyFont="1" applyBorder="1" applyAlignment="1">
      <alignment horizontal="left"/>
    </xf>
    <xf numFmtId="0" fontId="7" fillId="0" borderId="0" xfId="0" applyFont="1"/>
    <xf numFmtId="0" fontId="11" fillId="0" borderId="1" xfId="0" applyFont="1" applyBorder="1"/>
    <xf numFmtId="0" fontId="11" fillId="0" borderId="1" xfId="0" applyFont="1" applyBorder="1" applyAlignment="1">
      <alignment horizontal="left"/>
    </xf>
    <xf numFmtId="0" fontId="11" fillId="0" borderId="0" xfId="0" applyFont="1"/>
    <xf numFmtId="0" fontId="8" fillId="2" borderId="2" xfId="0" applyFont="1" applyFill="1" applyBorder="1" applyAlignment="1">
      <alignment horizontal="center" wrapText="1"/>
    </xf>
    <xf numFmtId="0" fontId="6" fillId="2" borderId="3" xfId="0" applyFont="1" applyFill="1" applyBorder="1" applyAlignment="1">
      <alignment horizontal="center" wrapText="1"/>
    </xf>
    <xf numFmtId="0" fontId="5" fillId="2" borderId="3" xfId="0" applyFont="1" applyFill="1" applyBorder="1" applyAlignment="1">
      <alignment horizontal="center" wrapText="1"/>
    </xf>
    <xf numFmtId="0" fontId="8" fillId="2" borderId="3" xfId="0" applyFont="1" applyFill="1" applyBorder="1" applyAlignment="1">
      <alignment horizontal="center" wrapText="1"/>
    </xf>
    <xf numFmtId="0" fontId="8" fillId="2" borderId="4" xfId="0" applyFont="1" applyFill="1" applyBorder="1" applyAlignment="1">
      <alignment horizontal="center" wrapText="1"/>
    </xf>
    <xf numFmtId="0" fontId="5" fillId="2" borderId="2" xfId="0" applyFont="1" applyFill="1" applyBorder="1" applyAlignment="1">
      <alignment horizontal="center" wrapText="1"/>
    </xf>
    <xf numFmtId="0" fontId="5" fillId="2" borderId="4" xfId="0" applyFont="1" applyFill="1" applyBorder="1" applyAlignment="1">
      <alignment horizontal="center" wrapText="1"/>
    </xf>
    <xf numFmtId="0" fontId="7" fillId="2" borderId="2" xfId="0" applyFont="1" applyFill="1" applyBorder="1" applyAlignment="1">
      <alignment horizontal="center" wrapText="1"/>
    </xf>
    <xf numFmtId="0" fontId="7" fillId="2" borderId="3" xfId="0" applyFont="1" applyFill="1" applyBorder="1" applyAlignment="1">
      <alignment horizontal="center" wrapText="1"/>
    </xf>
    <xf numFmtId="0" fontId="7" fillId="2" borderId="4" xfId="0" applyFont="1" applyFill="1" applyBorder="1" applyAlignment="1">
      <alignment horizontal="center" wrapText="1"/>
    </xf>
    <xf numFmtId="0" fontId="11" fillId="2" borderId="2" xfId="0" applyFont="1" applyFill="1" applyBorder="1" applyAlignment="1">
      <alignment horizontal="center" wrapText="1"/>
    </xf>
    <xf numFmtId="0" fontId="6" fillId="2" borderId="4" xfId="0" applyFont="1" applyFill="1" applyBorder="1" applyAlignment="1">
      <alignment horizontal="center" wrapText="1"/>
    </xf>
    <xf numFmtId="0" fontId="9" fillId="2" borderId="2" xfId="0" applyFont="1" applyFill="1" applyBorder="1" applyAlignment="1">
      <alignment horizontal="center" wrapText="1"/>
    </xf>
    <xf numFmtId="0" fontId="9" fillId="2" borderId="3" xfId="0" applyFont="1" applyFill="1" applyBorder="1" applyAlignment="1">
      <alignment horizontal="center" wrapText="1"/>
    </xf>
    <xf numFmtId="0" fontId="9" fillId="2" borderId="4" xfId="0" applyFont="1" applyFill="1" applyBorder="1" applyAlignment="1">
      <alignment horizontal="center" wrapText="1"/>
    </xf>
    <xf numFmtId="0" fontId="6" fillId="2" borderId="3" xfId="0" applyFont="1" applyFill="1" applyBorder="1" applyAlignment="1">
      <alignment wrapText="1"/>
    </xf>
    <xf numFmtId="0" fontId="6" fillId="0" borderId="3" xfId="0" applyFont="1" applyBorder="1" applyAlignment="1">
      <alignment wrapText="1"/>
    </xf>
    <xf numFmtId="0" fontId="6" fillId="0" borderId="4" xfId="0" applyFont="1" applyBorder="1" applyAlignment="1">
      <alignment wrapText="1"/>
    </xf>
    <xf numFmtId="0" fontId="11" fillId="2" borderId="7" xfId="4" applyFont="1" applyFill="1" applyBorder="1" applyAlignment="1" applyProtection="1">
      <alignment wrapText="1"/>
      <protection locked="0"/>
    </xf>
    <xf numFmtId="0" fontId="6" fillId="0" borderId="8" xfId="0" applyFont="1" applyBorder="1" applyAlignment="1">
      <alignment wrapText="1"/>
    </xf>
    <xf numFmtId="0" fontId="11" fillId="2" borderId="2" xfId="0" applyFont="1" applyFill="1" applyBorder="1" applyAlignment="1">
      <alignment wrapText="1"/>
    </xf>
    <xf numFmtId="0" fontId="6" fillId="2" borderId="4" xfId="0" applyFont="1" applyFill="1" applyBorder="1" applyAlignment="1">
      <alignment wrapText="1"/>
    </xf>
    <xf numFmtId="166" fontId="11" fillId="2" borderId="2" xfId="3" applyNumberFormat="1" applyFont="1" applyFill="1" applyBorder="1" applyAlignment="1">
      <alignment horizontal="center" wrapText="1"/>
    </xf>
    <xf numFmtId="166" fontId="11" fillId="2" borderId="2" xfId="3" applyNumberFormat="1" applyFont="1" applyFill="1" applyBorder="1" applyAlignment="1">
      <alignment vertical="center" wrapText="1"/>
    </xf>
    <xf numFmtId="0" fontId="11" fillId="2" borderId="6" xfId="4" applyFont="1" applyFill="1" applyBorder="1" applyAlignment="1" applyProtection="1">
      <alignment wrapText="1"/>
      <protection locked="0"/>
    </xf>
    <xf numFmtId="0" fontId="6" fillId="0" borderId="5" xfId="0" applyFont="1" applyBorder="1" applyAlignment="1">
      <alignment wrapText="1"/>
    </xf>
    <xf numFmtId="166" fontId="11" fillId="2" borderId="2" xfId="3" applyNumberFormat="1" applyFont="1" applyFill="1" applyBorder="1" applyAlignment="1" applyProtection="1">
      <alignment horizontal="center" wrapText="1"/>
      <protection locked="0"/>
    </xf>
    <xf numFmtId="166" fontId="6" fillId="0" borderId="3" xfId="3" applyNumberFormat="1" applyFont="1" applyBorder="1" applyAlignment="1">
      <alignment horizontal="center" wrapText="1"/>
    </xf>
    <xf numFmtId="166" fontId="6" fillId="0" borderId="4" xfId="3" applyNumberFormat="1" applyFont="1" applyBorder="1" applyAlignment="1">
      <alignment wrapText="1"/>
    </xf>
    <xf numFmtId="166" fontId="11" fillId="2" borderId="7" xfId="3" applyNumberFormat="1" applyFont="1" applyFill="1" applyBorder="1" applyAlignment="1">
      <alignment wrapText="1"/>
    </xf>
    <xf numFmtId="166" fontId="6" fillId="2" borderId="8" xfId="3" applyNumberFormat="1" applyFont="1" applyFill="1" applyBorder="1" applyAlignment="1">
      <alignment wrapText="1"/>
    </xf>
    <xf numFmtId="166" fontId="6" fillId="2" borderId="4" xfId="3" applyNumberFormat="1" applyFont="1" applyFill="1" applyBorder="1" applyAlignment="1">
      <alignment horizontal="center" wrapText="1"/>
    </xf>
    <xf numFmtId="0" fontId="11" fillId="0" borderId="5" xfId="0" applyFont="1" applyBorder="1" applyAlignment="1">
      <alignment wrapText="1"/>
    </xf>
    <xf numFmtId="166" fontId="6" fillId="2" borderId="3" xfId="3" applyNumberFormat="1" applyFont="1" applyFill="1" applyBorder="1" applyAlignment="1">
      <alignment horizontal="center" wrapText="1"/>
    </xf>
    <xf numFmtId="166" fontId="13" fillId="2" borderId="2" xfId="3" applyNumberFormat="1" applyFont="1" applyFill="1" applyBorder="1" applyAlignment="1">
      <alignment horizontal="center" wrapText="1"/>
    </xf>
    <xf numFmtId="0" fontId="5" fillId="0" borderId="3" xfId="0" applyFont="1" applyBorder="1" applyAlignment="1">
      <alignment horizontal="center" wrapText="1"/>
    </xf>
    <xf numFmtId="0" fontId="5" fillId="0" borderId="4" xfId="0" applyFont="1" applyBorder="1" applyAlignment="1">
      <alignment horizontal="center" wrapText="1"/>
    </xf>
    <xf numFmtId="0" fontId="11" fillId="2" borderId="7" xfId="0" applyFont="1" applyFill="1" applyBorder="1" applyAlignment="1">
      <alignment wrapText="1"/>
    </xf>
    <xf numFmtId="0" fontId="6" fillId="2" borderId="8" xfId="0" applyFont="1" applyFill="1" applyBorder="1" applyAlignment="1">
      <alignment wrapText="1"/>
    </xf>
    <xf numFmtId="0" fontId="8" fillId="0" borderId="3" xfId="0" applyFont="1" applyBorder="1" applyAlignment="1">
      <alignment horizontal="center" wrapText="1"/>
    </xf>
    <xf numFmtId="0" fontId="8" fillId="0" borderId="4" xfId="0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7" fillId="2" borderId="3" xfId="0" applyFont="1" applyFill="1" applyBorder="1" applyAlignment="1">
      <alignment wrapText="1"/>
    </xf>
    <xf numFmtId="0" fontId="7" fillId="2" borderId="4" xfId="0" applyFont="1" applyFill="1" applyBorder="1" applyAlignment="1">
      <alignment wrapText="1"/>
    </xf>
    <xf numFmtId="0" fontId="13" fillId="2" borderId="1" xfId="0" applyFont="1" applyFill="1" applyBorder="1" applyAlignment="1">
      <alignment horizontal="center" wrapText="1"/>
    </xf>
    <xf numFmtId="0" fontId="11" fillId="0" borderId="1" xfId="0" applyFont="1" applyBorder="1" applyAlignment="1">
      <alignment horizontal="center" wrapText="1"/>
    </xf>
    <xf numFmtId="0" fontId="13" fillId="2" borderId="2" xfId="0" applyFont="1" applyFill="1" applyBorder="1" applyAlignment="1">
      <alignment horizontal="center" wrapText="1"/>
    </xf>
    <xf numFmtId="0" fontId="11" fillId="0" borderId="3" xfId="0" applyFont="1" applyBorder="1" applyAlignment="1">
      <alignment horizontal="center" wrapText="1"/>
    </xf>
    <xf numFmtId="0" fontId="11" fillId="0" borderId="4" xfId="0" applyFont="1" applyBorder="1" applyAlignment="1">
      <alignment horizontal="center" wrapText="1"/>
    </xf>
    <xf numFmtId="0" fontId="11" fillId="2" borderId="2" xfId="4" applyFont="1" applyFill="1" applyBorder="1" applyAlignment="1" applyProtection="1">
      <alignment horizontal="center" wrapText="1"/>
      <protection locked="0"/>
    </xf>
    <xf numFmtId="0" fontId="6" fillId="0" borderId="3" xfId="0" applyFont="1" applyBorder="1" applyAlignment="1">
      <alignment horizontal="center" wrapText="1"/>
    </xf>
    <xf numFmtId="0" fontId="15" fillId="0" borderId="0" xfId="0" applyFont="1" applyAlignment="1">
      <alignment horizontal="center" wrapText="1"/>
    </xf>
    <xf numFmtId="0" fontId="16" fillId="0" borderId="0" xfId="0" applyFont="1" applyAlignment="1">
      <alignment horizontal="center"/>
    </xf>
  </cellXfs>
  <cellStyles count="5">
    <cellStyle name="Millares" xfId="3" builtinId="3"/>
    <cellStyle name="Normal" xfId="0" builtinId="0"/>
    <cellStyle name="Normal 2" xfId="2"/>
    <cellStyle name="Normal 3" xfId="4"/>
    <cellStyle name="Porcentaj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S8"/>
  <sheetViews>
    <sheetView tabSelected="1" workbookViewId="0">
      <pane xSplit="2" ySplit="7" topLeftCell="C8" activePane="bottomRight" state="frozen"/>
      <selection pane="topRight" activeCell="C1" sqref="C1"/>
      <selection pane="bottomLeft" activeCell="A4" sqref="A4"/>
      <selection pane="bottomRight" activeCell="B13" sqref="B13"/>
    </sheetView>
  </sheetViews>
  <sheetFormatPr baseColWidth="10" defaultColWidth="11.5703125" defaultRowHeight="12" x14ac:dyDescent="0.2"/>
  <cols>
    <col min="1" max="1" width="6.42578125" style="1" customWidth="1"/>
    <col min="2" max="2" width="44.28515625" style="2" customWidth="1"/>
    <col min="3" max="3" width="11.5703125" style="3"/>
    <col min="4" max="5" width="13" style="2" customWidth="1"/>
    <col min="6" max="6" width="22.7109375" style="2" customWidth="1"/>
    <col min="7" max="7" width="16" style="2" customWidth="1"/>
    <col min="8" max="9" width="13" style="2" customWidth="1"/>
    <col min="10" max="10" width="23.42578125" style="2" customWidth="1"/>
    <col min="11" max="25" width="5.85546875" style="2" customWidth="1"/>
    <col min="26" max="26" width="6.5703125" style="2" bestFit="1" customWidth="1"/>
    <col min="27" max="27" width="11.140625" style="2" customWidth="1"/>
    <col min="28" max="28" width="16.28515625" style="2" customWidth="1"/>
    <col min="29" max="32" width="11.42578125" style="2" customWidth="1"/>
    <col min="33" max="33" width="20.42578125" style="2" customWidth="1"/>
    <col min="34" max="37" width="11.42578125" style="2" customWidth="1"/>
    <col min="38" max="38" width="16.28515625" style="2" customWidth="1"/>
    <col min="39" max="43" width="9.28515625" style="11" customWidth="1"/>
    <col min="44" max="48" width="11.42578125" style="11" customWidth="1"/>
    <col min="49" max="49" width="9.28515625" style="2" customWidth="1"/>
    <col min="50" max="50" width="8.5703125" style="2" customWidth="1"/>
    <col min="51" max="52" width="11.42578125" style="2" customWidth="1"/>
    <col min="53" max="53" width="18.7109375" style="2" customWidth="1"/>
    <col min="54" max="59" width="11.42578125" style="11" customWidth="1"/>
    <col min="60" max="60" width="5.7109375" style="11" customWidth="1"/>
    <col min="61" max="61" width="18.28515625" style="2" customWidth="1"/>
    <col min="62" max="62" width="14.42578125" style="2" customWidth="1"/>
    <col min="63" max="63" width="20.28515625" style="2" customWidth="1"/>
    <col min="64" max="64" width="15" style="2" customWidth="1"/>
    <col min="65" max="65" width="4.7109375" style="2" customWidth="1"/>
    <col min="66" max="66" width="7.85546875" style="2" customWidth="1"/>
    <col min="67" max="67" width="6.5703125" style="2" customWidth="1"/>
    <col min="68" max="68" width="11.42578125" style="2" customWidth="1"/>
    <col min="69" max="69" width="16.28515625" style="2" customWidth="1"/>
    <col min="70" max="70" width="14.28515625" style="2" customWidth="1"/>
    <col min="71" max="82" width="9.5703125" style="11" customWidth="1"/>
    <col min="83" max="86" width="11.42578125" style="2" customWidth="1"/>
    <col min="87" max="88" width="14.85546875" style="2" customWidth="1"/>
    <col min="89" max="90" width="11.42578125" style="2" customWidth="1"/>
    <col min="91" max="91" width="31.28515625" style="2" customWidth="1"/>
    <col min="92" max="103" width="7.85546875" style="11" customWidth="1"/>
    <col min="104" max="109" width="7.85546875" style="2" customWidth="1"/>
    <col min="110" max="117" width="11.42578125" style="2" customWidth="1"/>
    <col min="118" max="118" width="39.7109375" style="2" customWidth="1"/>
    <col min="119" max="119" width="11.42578125" style="2" customWidth="1"/>
    <col min="120" max="122" width="9.28515625" style="9" bestFit="1" customWidth="1"/>
    <col min="123" max="125" width="11.42578125" style="2" customWidth="1"/>
    <col min="126" max="126" width="16.7109375" style="2" customWidth="1"/>
    <col min="127" max="127" width="23.7109375" style="2" customWidth="1"/>
    <col min="128" max="129" width="8.7109375" style="21" customWidth="1"/>
    <col min="130" max="131" width="9.85546875" style="21" customWidth="1"/>
    <col min="132" max="136" width="8.7109375" style="21" customWidth="1"/>
    <col min="137" max="137" width="9" style="21" customWidth="1"/>
    <col min="138" max="138" width="8.5703125" style="21" customWidth="1"/>
    <col min="139" max="140" width="11" style="21" customWidth="1"/>
    <col min="141" max="141" width="9" style="21" bestFit="1" customWidth="1"/>
    <col min="142" max="144" width="8.7109375" style="21" customWidth="1"/>
    <col min="145" max="145" width="11.42578125" style="2" customWidth="1"/>
    <col min="146" max="146" width="6.140625" style="24" bestFit="1" customWidth="1"/>
    <col min="147" max="147" width="9.5703125" style="24" customWidth="1"/>
    <col min="148" max="148" width="6.140625" style="24" bestFit="1" customWidth="1"/>
    <col min="149" max="149" width="9.85546875" style="24" customWidth="1"/>
    <col min="150" max="150" width="6.140625" style="11" bestFit="1" customWidth="1"/>
    <col min="151" max="151" width="12.7109375" style="11" customWidth="1"/>
    <col min="152" max="152" width="6.140625" style="11" bestFit="1" customWidth="1"/>
    <col min="153" max="153" width="11.140625" style="11" customWidth="1"/>
    <col min="154" max="154" width="6.140625" style="11" bestFit="1" customWidth="1"/>
    <col min="155" max="157" width="9.7109375" style="11" customWidth="1"/>
    <col min="158" max="158" width="7.85546875" style="2" bestFit="1" customWidth="1"/>
    <col min="159" max="159" width="9.7109375" style="2" customWidth="1"/>
    <col min="160" max="160" width="12.5703125" style="2" customWidth="1"/>
    <col min="161" max="161" width="6.28515625" style="2" bestFit="1" customWidth="1"/>
    <col min="162" max="162" width="7.7109375" style="2" bestFit="1" customWidth="1"/>
    <col min="163" max="163" width="9" style="2" bestFit="1" customWidth="1"/>
    <col min="164" max="165" width="7" style="2" bestFit="1" customWidth="1"/>
    <col min="166" max="166" width="4.85546875" style="2" bestFit="1" customWidth="1"/>
    <col min="167" max="167" width="7.85546875" style="2" bestFit="1" customWidth="1"/>
    <col min="168" max="168" width="11.42578125" style="2" customWidth="1"/>
    <col min="169" max="169" width="13.7109375" style="2" bestFit="1" customWidth="1"/>
    <col min="170" max="170" width="6.28515625" style="2" bestFit="1" customWidth="1"/>
    <col min="171" max="171" width="7.7109375" style="2" bestFit="1" customWidth="1"/>
    <col min="172" max="172" width="9" style="2" bestFit="1" customWidth="1"/>
    <col min="173" max="174" width="7" style="2" bestFit="1" customWidth="1"/>
    <col min="175" max="175" width="5.42578125" style="2" bestFit="1" customWidth="1"/>
    <col min="176" max="176" width="9.28515625" style="2" customWidth="1"/>
    <col min="177" max="177" width="11.42578125" style="2" customWidth="1"/>
    <col min="178" max="178" width="6.7109375" style="2" bestFit="1" customWidth="1"/>
    <col min="179" max="179" width="6.85546875" style="2" bestFit="1" customWidth="1"/>
    <col min="180" max="180" width="8.7109375" style="2" bestFit="1" customWidth="1"/>
    <col min="181" max="181" width="4.85546875" style="2" bestFit="1" customWidth="1"/>
    <col min="182" max="182" width="4.42578125" style="2" bestFit="1" customWidth="1"/>
    <col min="183" max="183" width="8.42578125" style="2" bestFit="1" customWidth="1"/>
    <col min="184" max="184" width="11" style="2" bestFit="1" customWidth="1"/>
    <col min="185" max="185" width="6.7109375" style="2" bestFit="1" customWidth="1"/>
    <col min="186" max="186" width="6.85546875" style="2" bestFit="1" customWidth="1"/>
    <col min="187" max="187" width="8.7109375" style="2" bestFit="1" customWidth="1"/>
    <col min="188" max="188" width="4.85546875" style="2" bestFit="1" customWidth="1"/>
    <col min="189" max="189" width="4.85546875" style="2" customWidth="1"/>
    <col min="190" max="190" width="8.5703125" style="2" customWidth="1"/>
    <col min="191" max="191" width="7.28515625" style="2" customWidth="1"/>
    <col min="192" max="192" width="8.42578125" style="2" bestFit="1" customWidth="1"/>
    <col min="193" max="193" width="7.42578125" style="2" customWidth="1"/>
    <col min="194" max="194" width="15.42578125" style="2" customWidth="1"/>
    <col min="195" max="195" width="15.7109375" style="2" customWidth="1"/>
    <col min="196" max="196" width="16.5703125" style="2" customWidth="1"/>
    <col min="197" max="197" width="18.28515625" style="2" customWidth="1"/>
    <col min="198" max="198" width="16.28515625" style="2" customWidth="1"/>
    <col min="199" max="199" width="15.28515625" style="2" customWidth="1"/>
    <col min="200" max="201" width="18" style="2" customWidth="1"/>
    <col min="202" max="202" width="14.7109375" style="2" customWidth="1"/>
    <col min="203" max="203" width="14.42578125" style="2" customWidth="1"/>
    <col min="204" max="205" width="11.42578125" style="2" customWidth="1"/>
    <col min="206" max="206" width="8.28515625" style="2" customWidth="1"/>
    <col min="207" max="207" width="5.85546875" style="2" customWidth="1"/>
    <col min="208" max="208" width="13.42578125" style="2" customWidth="1"/>
    <col min="209" max="209" width="12.28515625" style="2" customWidth="1"/>
    <col min="210" max="211" width="15.28515625" style="2" customWidth="1"/>
    <col min="212" max="213" width="16.5703125" style="2" customWidth="1"/>
    <col min="214" max="214" width="14.42578125" style="2" customWidth="1"/>
    <col min="215" max="215" width="16.42578125" style="2" customWidth="1"/>
    <col min="216" max="217" width="16.85546875" style="2" customWidth="1"/>
    <col min="218" max="218" width="18.28515625" style="2" customWidth="1"/>
    <col min="219" max="219" width="16" style="2" customWidth="1"/>
    <col min="220" max="220" width="7" style="2" customWidth="1"/>
    <col min="221" max="221" width="5.42578125" style="2" bestFit="1" customWidth="1"/>
    <col min="222" max="222" width="7" style="2" customWidth="1"/>
    <col min="223" max="223" width="7.28515625" style="2" customWidth="1"/>
    <col min="224" max="225" width="12.28515625" style="2" customWidth="1"/>
    <col min="226" max="226" width="17.28515625" style="2" customWidth="1"/>
    <col min="227" max="227" width="5.28515625" style="2" bestFit="1" customWidth="1"/>
    <col min="228" max="228" width="3" style="2" bestFit="1" customWidth="1"/>
    <col min="229" max="229" width="3.28515625" style="2" bestFit="1" customWidth="1"/>
    <col min="230" max="230" width="5" style="2" bestFit="1" customWidth="1"/>
    <col min="231" max="231" width="4.85546875" style="2" bestFit="1" customWidth="1"/>
    <col min="232" max="232" width="7" style="2" bestFit="1" customWidth="1"/>
    <col min="233" max="233" width="6.85546875" style="2" customWidth="1"/>
    <col min="234" max="234" width="6.7109375" style="2" bestFit="1" customWidth="1"/>
    <col min="235" max="235" width="6" style="2" customWidth="1"/>
    <col min="236" max="236" width="7.140625" style="2" customWidth="1"/>
    <col min="237" max="237" width="9.28515625" style="2" customWidth="1"/>
    <col min="238" max="238" width="6.140625" style="2" customWidth="1"/>
    <col min="239" max="239" width="11.42578125" style="2" customWidth="1"/>
    <col min="240" max="240" width="7.7109375" style="2" bestFit="1" customWidth="1"/>
    <col min="241" max="241" width="8.85546875" style="2" customWidth="1"/>
    <col min="242" max="242" width="6.7109375" style="2" customWidth="1"/>
    <col min="243" max="243" width="9.140625" style="2" customWidth="1"/>
    <col min="244" max="244" width="15.5703125" style="2" customWidth="1"/>
    <col min="245" max="245" width="15.28515625" style="2" customWidth="1"/>
    <col min="246" max="249" width="11.42578125" style="2" customWidth="1"/>
    <col min="250" max="250" width="45" style="2" hidden="1" customWidth="1"/>
    <col min="251" max="251" width="72.7109375" style="1" hidden="1" customWidth="1"/>
    <col min="252" max="252" width="60.7109375" style="1" hidden="1" customWidth="1"/>
    <col min="253" max="253" width="52" style="1" hidden="1" customWidth="1"/>
    <col min="254" max="16384" width="11.5703125" style="2"/>
  </cols>
  <sheetData>
    <row r="1" spans="1:253" ht="18.75" x14ac:dyDescent="0.3">
      <c r="A1" s="86" t="s">
        <v>244</v>
      </c>
      <c r="B1" s="86"/>
      <c r="C1" s="86"/>
      <c r="D1" s="86"/>
      <c r="E1" s="86"/>
      <c r="F1" s="86"/>
      <c r="G1" s="86"/>
      <c r="H1" s="86"/>
    </row>
    <row r="2" spans="1:253" ht="15.75" x14ac:dyDescent="0.25">
      <c r="A2" s="87" t="s">
        <v>245</v>
      </c>
      <c r="B2" s="87"/>
      <c r="C2" s="87"/>
      <c r="D2" s="87"/>
      <c r="E2" s="87"/>
      <c r="F2" s="87"/>
      <c r="G2" s="87"/>
      <c r="H2" s="87"/>
    </row>
    <row r="5" spans="1:253" s="31" customFormat="1" ht="13.9" customHeight="1" x14ac:dyDescent="0.25">
      <c r="A5" s="40" t="s">
        <v>56</v>
      </c>
      <c r="B5" s="36"/>
      <c r="C5" s="36"/>
      <c r="D5" s="36"/>
      <c r="E5" s="36"/>
      <c r="F5" s="36"/>
      <c r="G5" s="36"/>
      <c r="H5" s="36"/>
      <c r="I5" s="36"/>
      <c r="J5" s="46"/>
      <c r="K5" s="47" t="s">
        <v>58</v>
      </c>
      <c r="L5" s="48"/>
      <c r="M5" s="48"/>
      <c r="N5" s="48"/>
      <c r="O5" s="48"/>
      <c r="P5" s="77"/>
      <c r="Q5" s="77"/>
      <c r="R5" s="77"/>
      <c r="S5" s="77"/>
      <c r="T5" s="78"/>
      <c r="U5" s="28"/>
      <c r="V5" s="28"/>
      <c r="W5" s="28"/>
      <c r="X5" s="28"/>
      <c r="Y5" s="28"/>
      <c r="Z5" s="47" t="s">
        <v>59</v>
      </c>
      <c r="AA5" s="37"/>
      <c r="AB5" s="41"/>
      <c r="AC5" s="42" t="s">
        <v>63</v>
      </c>
      <c r="AD5" s="36"/>
      <c r="AE5" s="36"/>
      <c r="AF5" s="36"/>
      <c r="AG5" s="46"/>
      <c r="AH5" s="42" t="s">
        <v>74</v>
      </c>
      <c r="AI5" s="36"/>
      <c r="AJ5" s="36"/>
      <c r="AK5" s="36"/>
      <c r="AL5" s="36"/>
      <c r="AM5" s="50"/>
      <c r="AN5" s="50"/>
      <c r="AO5" s="50"/>
      <c r="AP5" s="50"/>
      <c r="AQ5" s="50"/>
      <c r="AR5" s="50"/>
      <c r="AS5" s="50"/>
      <c r="AT5" s="50"/>
      <c r="AU5" s="50"/>
      <c r="AV5" s="50"/>
      <c r="AW5" s="50"/>
      <c r="AX5" s="50"/>
      <c r="AY5" s="50"/>
      <c r="AZ5" s="56"/>
      <c r="BA5" s="47" t="s">
        <v>91</v>
      </c>
      <c r="BB5" s="37"/>
      <c r="BC5" s="37"/>
      <c r="BD5" s="37"/>
      <c r="BE5" s="37"/>
      <c r="BF5" s="37"/>
      <c r="BG5" s="37"/>
      <c r="BH5" s="41"/>
      <c r="BI5" s="42" t="s">
        <v>95</v>
      </c>
      <c r="BJ5" s="36"/>
      <c r="BK5" s="36"/>
      <c r="BL5" s="36"/>
      <c r="BM5" s="36"/>
      <c r="BN5" s="36"/>
      <c r="BO5" s="36"/>
      <c r="BP5" s="36"/>
      <c r="BQ5" s="36"/>
      <c r="BR5" s="36"/>
      <c r="BS5" s="36"/>
      <c r="BT5" s="36"/>
      <c r="BU5" s="36"/>
      <c r="BV5" s="36"/>
      <c r="BW5" s="36"/>
      <c r="BX5" s="36"/>
      <c r="BY5" s="36"/>
      <c r="BZ5" s="36"/>
      <c r="CA5" s="36"/>
      <c r="CB5" s="36"/>
      <c r="CC5" s="36"/>
      <c r="CD5" s="36"/>
      <c r="CE5" s="50"/>
      <c r="CF5" s="50"/>
      <c r="CG5" s="50"/>
      <c r="CH5" s="56"/>
      <c r="CI5" s="35" t="s">
        <v>118</v>
      </c>
      <c r="CJ5" s="38"/>
      <c r="CK5" s="74"/>
      <c r="CL5" s="75"/>
      <c r="CM5" s="35" t="s">
        <v>119</v>
      </c>
      <c r="CN5" s="38"/>
      <c r="CO5" s="38"/>
      <c r="CP5" s="38"/>
      <c r="CQ5" s="38"/>
      <c r="CR5" s="38"/>
      <c r="CS5" s="38"/>
      <c r="CT5" s="38"/>
      <c r="CU5" s="38"/>
      <c r="CV5" s="38"/>
      <c r="CW5" s="38"/>
      <c r="CX5" s="38"/>
      <c r="CY5" s="38"/>
      <c r="CZ5" s="38"/>
      <c r="DA5" s="38"/>
      <c r="DB5" s="38"/>
      <c r="DC5" s="38"/>
      <c r="DD5" s="38"/>
      <c r="DE5" s="38"/>
      <c r="DF5" s="51"/>
      <c r="DG5" s="51"/>
      <c r="DH5" s="51"/>
      <c r="DI5" s="51"/>
      <c r="DJ5" s="51"/>
      <c r="DK5" s="51"/>
      <c r="DL5" s="51"/>
      <c r="DM5" s="51"/>
      <c r="DN5" s="51"/>
      <c r="DO5" s="51"/>
      <c r="DP5" s="51"/>
      <c r="DQ5" s="51"/>
      <c r="DR5" s="51"/>
      <c r="DS5" s="51"/>
      <c r="DT5" s="51"/>
      <c r="DU5" s="52"/>
      <c r="DV5" s="40" t="s">
        <v>6</v>
      </c>
      <c r="DW5" s="37"/>
      <c r="DX5" s="37"/>
      <c r="DY5" s="37"/>
      <c r="DZ5" s="37"/>
      <c r="EA5" s="37"/>
      <c r="EB5" s="37"/>
      <c r="EC5" s="37"/>
      <c r="ED5" s="37"/>
      <c r="EE5" s="37"/>
      <c r="EF5" s="37"/>
      <c r="EG5" s="37"/>
      <c r="EH5" s="37"/>
      <c r="EI5" s="37"/>
      <c r="EJ5" s="37"/>
      <c r="EK5" s="37"/>
      <c r="EL5" s="37"/>
      <c r="EM5" s="37"/>
      <c r="EN5" s="37"/>
      <c r="EO5" s="37"/>
      <c r="EP5" s="50"/>
      <c r="EQ5" s="50"/>
      <c r="ER5" s="50"/>
      <c r="ES5" s="50"/>
      <c r="ET5" s="50"/>
      <c r="EU5" s="50"/>
      <c r="EV5" s="50"/>
      <c r="EW5" s="50"/>
      <c r="EX5" s="50"/>
      <c r="EY5" s="50"/>
      <c r="EZ5" s="50"/>
      <c r="FA5" s="50"/>
      <c r="FB5" s="50"/>
      <c r="FC5" s="50"/>
      <c r="FD5" s="50"/>
      <c r="FE5" s="50"/>
      <c r="FF5" s="50"/>
      <c r="FG5" s="50"/>
      <c r="FH5" s="50"/>
      <c r="FI5" s="50"/>
      <c r="FJ5" s="50"/>
      <c r="FK5" s="50"/>
      <c r="FL5" s="50"/>
      <c r="FM5" s="50"/>
      <c r="FN5" s="50"/>
      <c r="FO5" s="50"/>
      <c r="FP5" s="50"/>
      <c r="FQ5" s="50"/>
      <c r="FR5" s="50"/>
      <c r="FS5" s="50"/>
      <c r="FT5" s="50"/>
      <c r="FU5" s="50"/>
      <c r="FV5" s="50"/>
      <c r="FW5" s="50"/>
      <c r="FX5" s="50"/>
      <c r="FY5" s="50"/>
      <c r="FZ5" s="50"/>
      <c r="GA5" s="50"/>
      <c r="GB5" s="50"/>
      <c r="GC5" s="50"/>
      <c r="GD5" s="50"/>
      <c r="GE5" s="50"/>
      <c r="GF5" s="50"/>
      <c r="GG5" s="50"/>
      <c r="GH5" s="50"/>
      <c r="GI5" s="50"/>
      <c r="GJ5" s="50"/>
      <c r="GK5" s="50"/>
      <c r="GL5" s="51"/>
      <c r="GM5" s="51"/>
      <c r="GN5" s="51"/>
      <c r="GO5" s="51"/>
      <c r="GP5" s="51"/>
      <c r="GQ5" s="51"/>
      <c r="GR5" s="51"/>
      <c r="GS5" s="51"/>
      <c r="GT5" s="51"/>
      <c r="GU5" s="51"/>
      <c r="GV5" s="51"/>
      <c r="GW5" s="51"/>
      <c r="GX5" s="51"/>
      <c r="GY5" s="51"/>
      <c r="GZ5" s="51"/>
      <c r="HA5" s="51"/>
      <c r="HB5" s="51"/>
      <c r="HC5" s="51"/>
      <c r="HD5" s="51"/>
      <c r="HE5" s="51"/>
      <c r="HF5" s="51"/>
      <c r="HG5" s="51"/>
      <c r="HH5" s="51"/>
      <c r="HI5" s="51"/>
      <c r="HJ5" s="51"/>
      <c r="HK5" s="51"/>
      <c r="HL5" s="51"/>
      <c r="HM5" s="51"/>
      <c r="HN5" s="51"/>
      <c r="HO5" s="51"/>
      <c r="HP5" s="51"/>
      <c r="HQ5" s="52"/>
      <c r="HR5" s="35" t="s">
        <v>238</v>
      </c>
      <c r="HS5" s="38"/>
      <c r="HT5" s="38"/>
      <c r="HU5" s="38"/>
      <c r="HV5" s="38"/>
      <c r="HW5" s="38"/>
      <c r="HX5" s="38"/>
      <c r="HY5" s="38"/>
      <c r="HZ5" s="38"/>
      <c r="IA5" s="38"/>
      <c r="IB5" s="38"/>
      <c r="IC5" s="38"/>
      <c r="ID5" s="38"/>
      <c r="IE5" s="38"/>
      <c r="IF5" s="38"/>
      <c r="IG5" s="38"/>
      <c r="IH5" s="38"/>
      <c r="II5" s="39"/>
      <c r="IJ5" s="35" t="s">
        <v>80</v>
      </c>
      <c r="IK5" s="38"/>
      <c r="IL5" s="38"/>
      <c r="IM5" s="38"/>
      <c r="IN5" s="38"/>
      <c r="IO5" s="39"/>
      <c r="IP5" s="29"/>
      <c r="IQ5" s="30"/>
      <c r="IR5" s="30"/>
      <c r="IS5" s="30"/>
    </row>
    <row r="6" spans="1:253" s="34" customFormat="1" ht="21" customHeight="1" x14ac:dyDescent="0.25">
      <c r="A6" s="27"/>
      <c r="B6" s="27"/>
      <c r="C6" s="27"/>
      <c r="D6" s="79" t="s">
        <v>55</v>
      </c>
      <c r="E6" s="80"/>
      <c r="F6" s="80"/>
      <c r="G6" s="80"/>
      <c r="H6" s="81" t="s">
        <v>57</v>
      </c>
      <c r="I6" s="82"/>
      <c r="J6" s="83"/>
      <c r="K6" s="84">
        <v>2008</v>
      </c>
      <c r="L6" s="85"/>
      <c r="M6" s="85"/>
      <c r="N6" s="85"/>
      <c r="O6" s="76"/>
      <c r="P6" s="84">
        <v>2009</v>
      </c>
      <c r="Q6" s="85"/>
      <c r="R6" s="85"/>
      <c r="S6" s="85"/>
      <c r="T6" s="76"/>
      <c r="U6" s="84">
        <v>2010</v>
      </c>
      <c r="V6" s="85"/>
      <c r="W6" s="85"/>
      <c r="X6" s="85"/>
      <c r="Y6" s="76"/>
      <c r="Z6" s="59" t="s">
        <v>60</v>
      </c>
      <c r="AA6" s="59" t="s">
        <v>61</v>
      </c>
      <c r="AB6" s="59" t="s">
        <v>51</v>
      </c>
      <c r="AC6" s="59" t="s">
        <v>62</v>
      </c>
      <c r="AD6" s="59" t="s">
        <v>64</v>
      </c>
      <c r="AE6" s="59" t="s">
        <v>65</v>
      </c>
      <c r="AF6" s="59" t="s">
        <v>66</v>
      </c>
      <c r="AG6" s="59" t="s">
        <v>67</v>
      </c>
      <c r="AH6" s="59" t="s">
        <v>69</v>
      </c>
      <c r="AI6" s="59" t="s">
        <v>71</v>
      </c>
      <c r="AJ6" s="59" t="s">
        <v>70</v>
      </c>
      <c r="AK6" s="59" t="s">
        <v>72</v>
      </c>
      <c r="AL6" s="59" t="s">
        <v>73</v>
      </c>
      <c r="AM6" s="57" t="s">
        <v>81</v>
      </c>
      <c r="AN6" s="68"/>
      <c r="AO6" s="68"/>
      <c r="AP6" s="68"/>
      <c r="AQ6" s="66"/>
      <c r="AR6" s="69" t="s">
        <v>82</v>
      </c>
      <c r="AS6" s="70"/>
      <c r="AT6" s="70"/>
      <c r="AU6" s="70"/>
      <c r="AV6" s="71"/>
      <c r="AW6" s="47" t="s">
        <v>93</v>
      </c>
      <c r="AX6" s="49"/>
      <c r="AY6" s="47" t="s">
        <v>94</v>
      </c>
      <c r="AZ6" s="49"/>
      <c r="BA6" s="72" t="s">
        <v>83</v>
      </c>
      <c r="BB6" s="64" t="s">
        <v>84</v>
      </c>
      <c r="BC6" s="64" t="s">
        <v>85</v>
      </c>
      <c r="BD6" s="64" t="s">
        <v>86</v>
      </c>
      <c r="BE6" s="64" t="s">
        <v>87</v>
      </c>
      <c r="BF6" s="64" t="s">
        <v>88</v>
      </c>
      <c r="BG6" s="64" t="s">
        <v>89</v>
      </c>
      <c r="BH6" s="64" t="s">
        <v>90</v>
      </c>
      <c r="BI6" s="64" t="s">
        <v>102</v>
      </c>
      <c r="BJ6" s="64" t="s">
        <v>101</v>
      </c>
      <c r="BK6" s="64" t="s">
        <v>100</v>
      </c>
      <c r="BL6" s="64" t="s">
        <v>99</v>
      </c>
      <c r="BM6" s="64" t="s">
        <v>96</v>
      </c>
      <c r="BN6" s="64" t="s">
        <v>97</v>
      </c>
      <c r="BO6" s="64" t="s">
        <v>98</v>
      </c>
      <c r="BP6" s="64" t="s">
        <v>3</v>
      </c>
      <c r="BQ6" s="45" t="s">
        <v>103</v>
      </c>
      <c r="BR6" s="76"/>
      <c r="BS6" s="57" t="s">
        <v>104</v>
      </c>
      <c r="BT6" s="66"/>
      <c r="BU6" s="57" t="s">
        <v>106</v>
      </c>
      <c r="BV6" s="66"/>
      <c r="BW6" s="57" t="s">
        <v>108</v>
      </c>
      <c r="BX6" s="66"/>
      <c r="BY6" s="57" t="s">
        <v>107</v>
      </c>
      <c r="BZ6" s="66"/>
      <c r="CA6" s="57" t="s">
        <v>109</v>
      </c>
      <c r="CB6" s="66"/>
      <c r="CC6" s="57" t="s">
        <v>110</v>
      </c>
      <c r="CD6" s="66"/>
      <c r="CE6" s="64" t="s">
        <v>112</v>
      </c>
      <c r="CF6" s="64" t="s">
        <v>111</v>
      </c>
      <c r="CG6" s="64" t="s">
        <v>113</v>
      </c>
      <c r="CH6" s="64" t="s">
        <v>26</v>
      </c>
      <c r="CI6" s="64" t="s">
        <v>114</v>
      </c>
      <c r="CJ6" s="64" t="s">
        <v>115</v>
      </c>
      <c r="CK6" s="64" t="s">
        <v>116</v>
      </c>
      <c r="CL6" s="64" t="s">
        <v>117</v>
      </c>
      <c r="CM6" s="64" t="s">
        <v>120</v>
      </c>
      <c r="CN6" s="61" t="s">
        <v>126</v>
      </c>
      <c r="CO6" s="62"/>
      <c r="CP6" s="63"/>
      <c r="CQ6" s="61" t="s">
        <v>125</v>
      </c>
      <c r="CR6" s="62"/>
      <c r="CS6" s="63"/>
      <c r="CT6" s="61" t="s">
        <v>124</v>
      </c>
      <c r="CU6" s="62"/>
      <c r="CV6" s="63"/>
      <c r="CW6" s="61" t="s">
        <v>127</v>
      </c>
      <c r="CX6" s="62"/>
      <c r="CY6" s="63"/>
      <c r="CZ6" s="61" t="s">
        <v>128</v>
      </c>
      <c r="DA6" s="62"/>
      <c r="DB6" s="63"/>
      <c r="DC6" s="61" t="s">
        <v>129</v>
      </c>
      <c r="DD6" s="62"/>
      <c r="DE6" s="63"/>
      <c r="DF6" s="42" t="s">
        <v>130</v>
      </c>
      <c r="DG6" s="43"/>
      <c r="DH6" s="43"/>
      <c r="DI6" s="43"/>
      <c r="DJ6" s="43"/>
      <c r="DK6" s="44"/>
      <c r="DL6" s="59" t="s">
        <v>27</v>
      </c>
      <c r="DM6" s="59" t="s">
        <v>28</v>
      </c>
      <c r="DN6" s="59" t="s">
        <v>138</v>
      </c>
      <c r="DO6" s="59" t="s">
        <v>137</v>
      </c>
      <c r="DP6" s="45" t="s">
        <v>141</v>
      </c>
      <c r="DQ6" s="36"/>
      <c r="DR6" s="46"/>
      <c r="DS6" s="45" t="s">
        <v>143</v>
      </c>
      <c r="DT6" s="36"/>
      <c r="DU6" s="46"/>
      <c r="DV6" s="59" t="s">
        <v>29</v>
      </c>
      <c r="DW6" s="59" t="s">
        <v>30</v>
      </c>
      <c r="DX6" s="58" t="s">
        <v>168</v>
      </c>
      <c r="DY6" s="50"/>
      <c r="DZ6" s="50"/>
      <c r="EA6" s="50"/>
      <c r="EB6" s="50"/>
      <c r="EC6" s="50"/>
      <c r="ED6" s="50"/>
      <c r="EE6" s="50"/>
      <c r="EF6" s="50"/>
      <c r="EG6" s="50"/>
      <c r="EH6" s="50"/>
      <c r="EI6" s="50"/>
      <c r="EJ6" s="50"/>
      <c r="EK6" s="50"/>
      <c r="EL6" s="50"/>
      <c r="EM6" s="50"/>
      <c r="EN6" s="50"/>
      <c r="EO6" s="56"/>
      <c r="EP6" s="57" t="s">
        <v>177</v>
      </c>
      <c r="EQ6" s="36"/>
      <c r="ER6" s="36"/>
      <c r="ES6" s="46"/>
      <c r="ET6" s="57" t="s">
        <v>178</v>
      </c>
      <c r="EU6" s="36"/>
      <c r="EV6" s="36"/>
      <c r="EW6" s="46"/>
      <c r="EX6" s="57" t="s">
        <v>179</v>
      </c>
      <c r="EY6" s="36"/>
      <c r="EZ6" s="36"/>
      <c r="FA6" s="46"/>
      <c r="FB6" s="42" t="s">
        <v>189</v>
      </c>
      <c r="FC6" s="43"/>
      <c r="FD6" s="43"/>
      <c r="FE6" s="43"/>
      <c r="FF6" s="43"/>
      <c r="FG6" s="43"/>
      <c r="FH6" s="43"/>
      <c r="FI6" s="43"/>
      <c r="FJ6" s="44"/>
      <c r="FK6" s="42"/>
      <c r="FL6" s="43"/>
      <c r="FM6" s="43"/>
      <c r="FN6" s="43"/>
      <c r="FO6" s="43"/>
      <c r="FP6" s="43"/>
      <c r="FQ6" s="43"/>
      <c r="FR6" s="43"/>
      <c r="FS6" s="44"/>
      <c r="FT6" s="55" t="s">
        <v>191</v>
      </c>
      <c r="FU6" s="50"/>
      <c r="FV6" s="50"/>
      <c r="FW6" s="50"/>
      <c r="FX6" s="50"/>
      <c r="FY6" s="50"/>
      <c r="FZ6" s="52"/>
      <c r="GA6" s="45" t="s">
        <v>243</v>
      </c>
      <c r="GB6" s="36"/>
      <c r="GC6" s="36"/>
      <c r="GD6" s="36"/>
      <c r="GE6" s="36"/>
      <c r="GF6" s="36"/>
      <c r="GG6" s="26"/>
      <c r="GH6" s="55" t="s">
        <v>200</v>
      </c>
      <c r="GI6" s="56"/>
      <c r="GJ6" s="55" t="s">
        <v>201</v>
      </c>
      <c r="GK6" s="56"/>
      <c r="GL6" s="47" t="s">
        <v>202</v>
      </c>
      <c r="GM6" s="48"/>
      <c r="GN6" s="48"/>
      <c r="GO6" s="48"/>
      <c r="GP6" s="48"/>
      <c r="GQ6" s="48"/>
      <c r="GR6" s="48"/>
      <c r="GS6" s="48"/>
      <c r="GT6" s="48"/>
      <c r="GU6" s="48"/>
      <c r="GV6" s="48"/>
      <c r="GW6" s="48"/>
      <c r="GX6" s="48"/>
      <c r="GY6" s="48"/>
      <c r="GZ6" s="48"/>
      <c r="HA6" s="49"/>
      <c r="HB6" s="47" t="s">
        <v>218</v>
      </c>
      <c r="HC6" s="48"/>
      <c r="HD6" s="48"/>
      <c r="HE6" s="48"/>
      <c r="HF6" s="48"/>
      <c r="HG6" s="48"/>
      <c r="HH6" s="48"/>
      <c r="HI6" s="48"/>
      <c r="HJ6" s="48"/>
      <c r="HK6" s="48"/>
      <c r="HL6" s="48"/>
      <c r="HM6" s="48"/>
      <c r="HN6" s="48"/>
      <c r="HO6" s="48"/>
      <c r="HP6" s="48"/>
      <c r="HQ6" s="49"/>
      <c r="HR6" s="53" t="s">
        <v>219</v>
      </c>
      <c r="HS6" s="45" t="s">
        <v>220</v>
      </c>
      <c r="HT6" s="36"/>
      <c r="HU6" s="36"/>
      <c r="HV6" s="36"/>
      <c r="HW6" s="36"/>
      <c r="HX6" s="36"/>
      <c r="HY6" s="36"/>
      <c r="HZ6" s="36"/>
      <c r="IA6" s="36"/>
      <c r="IB6" s="46"/>
      <c r="IC6" s="45" t="s">
        <v>231</v>
      </c>
      <c r="ID6" s="36"/>
      <c r="IE6" s="36"/>
      <c r="IF6" s="36"/>
      <c r="IG6" s="36"/>
      <c r="IH6" s="36"/>
      <c r="II6" s="46"/>
      <c r="IJ6" s="59" t="s">
        <v>77</v>
      </c>
      <c r="IK6" s="59" t="s">
        <v>76</v>
      </c>
      <c r="IL6" s="59" t="s">
        <v>75</v>
      </c>
      <c r="IM6" s="59" t="s">
        <v>78</v>
      </c>
      <c r="IN6" s="59" t="s">
        <v>79</v>
      </c>
      <c r="IO6" s="59" t="s">
        <v>5</v>
      </c>
      <c r="IP6" s="32"/>
      <c r="IQ6" s="33"/>
      <c r="IR6" s="33"/>
      <c r="IS6" s="33"/>
    </row>
    <row r="7" spans="1:253" s="34" customFormat="1" ht="34.9" customHeight="1" x14ac:dyDescent="0.2">
      <c r="A7" s="12" t="s">
        <v>7</v>
      </c>
      <c r="B7" s="13" t="s">
        <v>8</v>
      </c>
      <c r="C7" s="14" t="s">
        <v>0</v>
      </c>
      <c r="D7" s="13" t="s">
        <v>52</v>
      </c>
      <c r="E7" s="13" t="s">
        <v>53</v>
      </c>
      <c r="F7" s="13" t="s">
        <v>54</v>
      </c>
      <c r="G7" s="13" t="s">
        <v>9</v>
      </c>
      <c r="H7" s="13" t="s">
        <v>52</v>
      </c>
      <c r="I7" s="13" t="s">
        <v>53</v>
      </c>
      <c r="J7" s="13" t="s">
        <v>54</v>
      </c>
      <c r="K7" s="14" t="s">
        <v>239</v>
      </c>
      <c r="L7" s="14" t="s">
        <v>240</v>
      </c>
      <c r="M7" s="25" t="s">
        <v>241</v>
      </c>
      <c r="N7" s="14" t="s">
        <v>188</v>
      </c>
      <c r="O7" s="25" t="s">
        <v>242</v>
      </c>
      <c r="P7" s="14" t="s">
        <v>239</v>
      </c>
      <c r="Q7" s="14" t="s">
        <v>240</v>
      </c>
      <c r="R7" s="25" t="s">
        <v>241</v>
      </c>
      <c r="S7" s="14" t="s">
        <v>188</v>
      </c>
      <c r="T7" s="25" t="s">
        <v>242</v>
      </c>
      <c r="U7" s="14" t="s">
        <v>239</v>
      </c>
      <c r="V7" s="14" t="s">
        <v>240</v>
      </c>
      <c r="W7" s="25" t="s">
        <v>241</v>
      </c>
      <c r="X7" s="14" t="s">
        <v>188</v>
      </c>
      <c r="Y7" s="25" t="s">
        <v>242</v>
      </c>
      <c r="Z7" s="67"/>
      <c r="AA7" s="67"/>
      <c r="AB7" s="67"/>
      <c r="AC7" s="67"/>
      <c r="AD7" s="67"/>
      <c r="AE7" s="67"/>
      <c r="AF7" s="67"/>
      <c r="AG7" s="67"/>
      <c r="AH7" s="67"/>
      <c r="AI7" s="67" t="s">
        <v>10</v>
      </c>
      <c r="AJ7" s="67" t="s">
        <v>10</v>
      </c>
      <c r="AK7" s="67" t="s">
        <v>10</v>
      </c>
      <c r="AL7" s="67" t="s">
        <v>10</v>
      </c>
      <c r="AM7" s="17">
        <v>2006</v>
      </c>
      <c r="AN7" s="17">
        <v>2007</v>
      </c>
      <c r="AO7" s="17">
        <v>2008</v>
      </c>
      <c r="AP7" s="17">
        <v>2009</v>
      </c>
      <c r="AQ7" s="17">
        <v>2010</v>
      </c>
      <c r="AR7" s="17">
        <v>2006</v>
      </c>
      <c r="AS7" s="17">
        <v>2007</v>
      </c>
      <c r="AT7" s="17">
        <v>2008</v>
      </c>
      <c r="AU7" s="17">
        <v>2009</v>
      </c>
      <c r="AV7" s="17">
        <v>2010</v>
      </c>
      <c r="AW7" s="13" t="s">
        <v>68</v>
      </c>
      <c r="AX7" s="18" t="s">
        <v>92</v>
      </c>
      <c r="AY7" s="13" t="s">
        <v>68</v>
      </c>
      <c r="AZ7" s="18" t="s">
        <v>92</v>
      </c>
      <c r="BA7" s="73"/>
      <c r="BB7" s="65" t="s">
        <v>11</v>
      </c>
      <c r="BC7" s="65" t="s">
        <v>12</v>
      </c>
      <c r="BD7" s="65" t="s">
        <v>13</v>
      </c>
      <c r="BE7" s="65" t="s">
        <v>14</v>
      </c>
      <c r="BF7" s="65" t="s">
        <v>15</v>
      </c>
      <c r="BG7" s="65" t="s">
        <v>16</v>
      </c>
      <c r="BH7" s="65" t="s">
        <v>17</v>
      </c>
      <c r="BI7" s="65"/>
      <c r="BJ7" s="65"/>
      <c r="BK7" s="65"/>
      <c r="BL7" s="65"/>
      <c r="BM7" s="65" t="s">
        <v>18</v>
      </c>
      <c r="BN7" s="65" t="s">
        <v>19</v>
      </c>
      <c r="BO7" s="65" t="s">
        <v>20</v>
      </c>
      <c r="BP7" s="65" t="s">
        <v>21</v>
      </c>
      <c r="BQ7" s="14">
        <v>2009</v>
      </c>
      <c r="BR7" s="14">
        <v>2010</v>
      </c>
      <c r="BS7" s="17" t="s">
        <v>4</v>
      </c>
      <c r="BT7" s="17" t="s">
        <v>105</v>
      </c>
      <c r="BU7" s="17" t="s">
        <v>4</v>
      </c>
      <c r="BV7" s="17" t="s">
        <v>105</v>
      </c>
      <c r="BW7" s="17" t="s">
        <v>4</v>
      </c>
      <c r="BX7" s="17" t="s">
        <v>105</v>
      </c>
      <c r="BY7" s="17" t="s">
        <v>4</v>
      </c>
      <c r="BZ7" s="17" t="s">
        <v>105</v>
      </c>
      <c r="CA7" s="17" t="s">
        <v>22</v>
      </c>
      <c r="CB7" s="17" t="s">
        <v>23</v>
      </c>
      <c r="CC7" s="17" t="s">
        <v>24</v>
      </c>
      <c r="CD7" s="17" t="s">
        <v>25</v>
      </c>
      <c r="CE7" s="65"/>
      <c r="CF7" s="65"/>
      <c r="CG7" s="65"/>
      <c r="CH7" s="65"/>
      <c r="CI7" s="65"/>
      <c r="CJ7" s="65"/>
      <c r="CK7" s="65"/>
      <c r="CL7" s="65"/>
      <c r="CM7" s="65"/>
      <c r="CN7" s="19" t="s">
        <v>121</v>
      </c>
      <c r="CO7" s="19" t="s">
        <v>122</v>
      </c>
      <c r="CP7" s="19" t="s">
        <v>123</v>
      </c>
      <c r="CQ7" s="19" t="s">
        <v>121</v>
      </c>
      <c r="CR7" s="19" t="s">
        <v>122</v>
      </c>
      <c r="CS7" s="19" t="s">
        <v>123</v>
      </c>
      <c r="CT7" s="19" t="s">
        <v>121</v>
      </c>
      <c r="CU7" s="19" t="s">
        <v>122</v>
      </c>
      <c r="CV7" s="19" t="s">
        <v>123</v>
      </c>
      <c r="CW7" s="19" t="s">
        <v>121</v>
      </c>
      <c r="CX7" s="19" t="s">
        <v>122</v>
      </c>
      <c r="CY7" s="19" t="s">
        <v>123</v>
      </c>
      <c r="CZ7" s="19" t="s">
        <v>121</v>
      </c>
      <c r="DA7" s="19" t="s">
        <v>122</v>
      </c>
      <c r="DB7" s="19" t="s">
        <v>123</v>
      </c>
      <c r="DC7" s="19" t="s">
        <v>121</v>
      </c>
      <c r="DD7" s="19" t="s">
        <v>122</v>
      </c>
      <c r="DE7" s="19" t="s">
        <v>123</v>
      </c>
      <c r="DF7" s="13" t="s">
        <v>131</v>
      </c>
      <c r="DG7" s="13" t="s">
        <v>132</v>
      </c>
      <c r="DH7" s="13" t="s">
        <v>133</v>
      </c>
      <c r="DI7" s="13" t="s">
        <v>134</v>
      </c>
      <c r="DJ7" s="13" t="s">
        <v>135</v>
      </c>
      <c r="DK7" s="13" t="s">
        <v>136</v>
      </c>
      <c r="DL7" s="60"/>
      <c r="DM7" s="60"/>
      <c r="DN7" s="60"/>
      <c r="DO7" s="60"/>
      <c r="DP7" s="12" t="s">
        <v>146</v>
      </c>
      <c r="DQ7" s="12" t="s">
        <v>147</v>
      </c>
      <c r="DR7" s="12" t="s">
        <v>145</v>
      </c>
      <c r="DS7" s="13" t="s">
        <v>144</v>
      </c>
      <c r="DT7" s="13" t="s">
        <v>148</v>
      </c>
      <c r="DU7" s="13" t="s">
        <v>149</v>
      </c>
      <c r="DV7" s="60"/>
      <c r="DW7" s="60"/>
      <c r="DX7" s="19" t="s">
        <v>156</v>
      </c>
      <c r="DY7" s="19" t="s">
        <v>150</v>
      </c>
      <c r="DZ7" s="19" t="s">
        <v>152</v>
      </c>
      <c r="EA7" s="19" t="s">
        <v>154</v>
      </c>
      <c r="EB7" s="17" t="s">
        <v>158</v>
      </c>
      <c r="EC7" s="19" t="s">
        <v>160</v>
      </c>
      <c r="ED7" s="19" t="s">
        <v>162</v>
      </c>
      <c r="EE7" s="19" t="s">
        <v>164</v>
      </c>
      <c r="EF7" s="19" t="s">
        <v>166</v>
      </c>
      <c r="EG7" s="19" t="s">
        <v>157</v>
      </c>
      <c r="EH7" s="19" t="s">
        <v>151</v>
      </c>
      <c r="EI7" s="19" t="s">
        <v>153</v>
      </c>
      <c r="EJ7" s="19" t="s">
        <v>155</v>
      </c>
      <c r="EK7" s="19" t="s">
        <v>159</v>
      </c>
      <c r="EL7" s="19" t="s">
        <v>161</v>
      </c>
      <c r="EM7" s="19" t="s">
        <v>163</v>
      </c>
      <c r="EN7" s="19" t="s">
        <v>165</v>
      </c>
      <c r="EO7" s="19" t="s">
        <v>167</v>
      </c>
      <c r="EP7" s="22" t="s">
        <v>169</v>
      </c>
      <c r="EQ7" s="22" t="s">
        <v>170</v>
      </c>
      <c r="ER7" s="22" t="s">
        <v>171</v>
      </c>
      <c r="ES7" s="22" t="s">
        <v>172</v>
      </c>
      <c r="ET7" s="22" t="s">
        <v>169</v>
      </c>
      <c r="EU7" s="22" t="s">
        <v>170</v>
      </c>
      <c r="EV7" s="22" t="s">
        <v>171</v>
      </c>
      <c r="EW7" s="22" t="s">
        <v>172</v>
      </c>
      <c r="EX7" s="17" t="s">
        <v>173</v>
      </c>
      <c r="EY7" s="17" t="s">
        <v>174</v>
      </c>
      <c r="EZ7" s="17" t="s">
        <v>175</v>
      </c>
      <c r="FA7" s="17" t="s">
        <v>176</v>
      </c>
      <c r="FB7" s="18" t="s">
        <v>180</v>
      </c>
      <c r="FC7" s="18" t="s">
        <v>181</v>
      </c>
      <c r="FD7" s="18" t="s">
        <v>182</v>
      </c>
      <c r="FE7" s="18" t="s">
        <v>183</v>
      </c>
      <c r="FF7" s="18" t="s">
        <v>184</v>
      </c>
      <c r="FG7" s="18" t="s">
        <v>185</v>
      </c>
      <c r="FH7" s="18" t="s">
        <v>186</v>
      </c>
      <c r="FI7" s="18" t="s">
        <v>187</v>
      </c>
      <c r="FJ7" s="13" t="s">
        <v>188</v>
      </c>
      <c r="FK7" s="18" t="s">
        <v>180</v>
      </c>
      <c r="FL7" s="18" t="s">
        <v>181</v>
      </c>
      <c r="FM7" s="18" t="s">
        <v>182</v>
      </c>
      <c r="FN7" s="18" t="s">
        <v>183</v>
      </c>
      <c r="FO7" s="18" t="s">
        <v>184</v>
      </c>
      <c r="FP7" s="18" t="s">
        <v>185</v>
      </c>
      <c r="FQ7" s="18" t="s">
        <v>186</v>
      </c>
      <c r="FR7" s="18" t="s">
        <v>187</v>
      </c>
      <c r="FS7" s="13" t="s">
        <v>188</v>
      </c>
      <c r="FT7" s="13" t="s">
        <v>190</v>
      </c>
      <c r="FU7" s="18" t="s">
        <v>192</v>
      </c>
      <c r="FV7" s="13" t="s">
        <v>193</v>
      </c>
      <c r="FW7" s="18" t="s">
        <v>194</v>
      </c>
      <c r="FX7" s="18" t="s">
        <v>195</v>
      </c>
      <c r="FY7" s="13" t="s">
        <v>188</v>
      </c>
      <c r="FZ7" s="13" t="s">
        <v>5</v>
      </c>
      <c r="GA7" s="13" t="s">
        <v>190</v>
      </c>
      <c r="GB7" s="18" t="s">
        <v>192</v>
      </c>
      <c r="GC7" s="13" t="s">
        <v>193</v>
      </c>
      <c r="GD7" s="18" t="s">
        <v>194</v>
      </c>
      <c r="GE7" s="18" t="s">
        <v>195</v>
      </c>
      <c r="GF7" s="13" t="s">
        <v>188</v>
      </c>
      <c r="GG7" s="13" t="s">
        <v>5</v>
      </c>
      <c r="GH7" s="18" t="s">
        <v>196</v>
      </c>
      <c r="GI7" s="18" t="s">
        <v>198</v>
      </c>
      <c r="GJ7" s="18" t="s">
        <v>197</v>
      </c>
      <c r="GK7" s="18" t="s">
        <v>199</v>
      </c>
      <c r="GL7" s="18" t="s">
        <v>204</v>
      </c>
      <c r="GM7" s="18" t="s">
        <v>203</v>
      </c>
      <c r="GN7" s="18" t="s">
        <v>205</v>
      </c>
      <c r="GO7" s="18" t="s">
        <v>206</v>
      </c>
      <c r="GP7" s="18" t="s">
        <v>207</v>
      </c>
      <c r="GQ7" s="18" t="s">
        <v>208</v>
      </c>
      <c r="GR7" s="18" t="s">
        <v>209</v>
      </c>
      <c r="GS7" s="18" t="s">
        <v>210</v>
      </c>
      <c r="GT7" s="18" t="s">
        <v>213</v>
      </c>
      <c r="GU7" s="18" t="s">
        <v>214</v>
      </c>
      <c r="GV7" s="18" t="s">
        <v>211</v>
      </c>
      <c r="GW7" s="18" t="s">
        <v>212</v>
      </c>
      <c r="GX7" s="18" t="s">
        <v>215</v>
      </c>
      <c r="GY7" s="18" t="s">
        <v>216</v>
      </c>
      <c r="GZ7" s="18" t="s">
        <v>217</v>
      </c>
      <c r="HA7" s="18" t="s">
        <v>217</v>
      </c>
      <c r="HB7" s="18" t="s">
        <v>204</v>
      </c>
      <c r="HC7" s="18" t="s">
        <v>203</v>
      </c>
      <c r="HD7" s="18" t="s">
        <v>205</v>
      </c>
      <c r="HE7" s="18" t="s">
        <v>206</v>
      </c>
      <c r="HF7" s="18" t="s">
        <v>207</v>
      </c>
      <c r="HG7" s="18" t="s">
        <v>208</v>
      </c>
      <c r="HH7" s="18" t="s">
        <v>209</v>
      </c>
      <c r="HI7" s="18" t="s">
        <v>210</v>
      </c>
      <c r="HJ7" s="18" t="s">
        <v>213</v>
      </c>
      <c r="HK7" s="18" t="s">
        <v>214</v>
      </c>
      <c r="HL7" s="18" t="s">
        <v>211</v>
      </c>
      <c r="HM7" s="18" t="s">
        <v>212</v>
      </c>
      <c r="HN7" s="18" t="s">
        <v>215</v>
      </c>
      <c r="HO7" s="18" t="s">
        <v>216</v>
      </c>
      <c r="HP7" s="18" t="s">
        <v>217</v>
      </c>
      <c r="HQ7" s="18" t="s">
        <v>217</v>
      </c>
      <c r="HR7" s="54"/>
      <c r="HS7" s="13" t="s">
        <v>221</v>
      </c>
      <c r="HT7" s="13" t="s">
        <v>222</v>
      </c>
      <c r="HU7" s="13" t="s">
        <v>223</v>
      </c>
      <c r="HV7" s="13" t="s">
        <v>224</v>
      </c>
      <c r="HW7" s="13" t="s">
        <v>225</v>
      </c>
      <c r="HX7" s="13" t="s">
        <v>226</v>
      </c>
      <c r="HY7" s="13" t="s">
        <v>227</v>
      </c>
      <c r="HZ7" s="18" t="s">
        <v>228</v>
      </c>
      <c r="IA7" s="18" t="s">
        <v>229</v>
      </c>
      <c r="IB7" s="13" t="s">
        <v>230</v>
      </c>
      <c r="IC7" s="18" t="s">
        <v>232</v>
      </c>
      <c r="ID7" s="18" t="s">
        <v>233</v>
      </c>
      <c r="IE7" s="18" t="s">
        <v>234</v>
      </c>
      <c r="IF7" s="18" t="s">
        <v>235</v>
      </c>
      <c r="IG7" s="18" t="s">
        <v>236</v>
      </c>
      <c r="IH7" s="18" t="s">
        <v>188</v>
      </c>
      <c r="II7" s="18" t="s">
        <v>237</v>
      </c>
      <c r="IJ7" s="67"/>
      <c r="IK7" s="67"/>
      <c r="IL7" s="67"/>
      <c r="IM7" s="67"/>
      <c r="IN7" s="67"/>
      <c r="IO7" s="67"/>
      <c r="IP7" s="13" t="s">
        <v>31</v>
      </c>
      <c r="IQ7" s="12" t="s">
        <v>32</v>
      </c>
      <c r="IR7" s="12" t="s">
        <v>33</v>
      </c>
      <c r="IS7" s="12" t="s">
        <v>34</v>
      </c>
    </row>
    <row r="8" spans="1:253" x14ac:dyDescent="0.2">
      <c r="A8" s="4">
        <v>1002</v>
      </c>
      <c r="B8" s="5" t="s">
        <v>1</v>
      </c>
      <c r="C8" s="6" t="s">
        <v>2</v>
      </c>
      <c r="D8" s="5" t="s">
        <v>41</v>
      </c>
      <c r="E8" s="5" t="s">
        <v>42</v>
      </c>
      <c r="F8" s="5" t="s">
        <v>43</v>
      </c>
      <c r="G8" s="5" t="s">
        <v>35</v>
      </c>
      <c r="H8" s="5" t="s">
        <v>41</v>
      </c>
      <c r="I8" s="5" t="s">
        <v>42</v>
      </c>
      <c r="J8" s="5" t="s">
        <v>43</v>
      </c>
      <c r="K8" s="16">
        <v>1</v>
      </c>
      <c r="L8" s="16">
        <v>2</v>
      </c>
      <c r="M8" s="16">
        <v>3</v>
      </c>
      <c r="N8" s="16">
        <v>0</v>
      </c>
      <c r="O8" s="16">
        <f t="shared" ref="O8" si="0">SUM(K8:N8)</f>
        <v>6</v>
      </c>
      <c r="P8" s="16">
        <v>1</v>
      </c>
      <c r="Q8" s="16">
        <v>2</v>
      </c>
      <c r="R8" s="16">
        <v>3</v>
      </c>
      <c r="S8" s="16">
        <v>0</v>
      </c>
      <c r="T8" s="16">
        <f t="shared" ref="T8" si="1">SUM(P8:S8)</f>
        <v>6</v>
      </c>
      <c r="U8" s="16">
        <v>1</v>
      </c>
      <c r="V8" s="16">
        <v>2</v>
      </c>
      <c r="W8" s="16">
        <v>3</v>
      </c>
      <c r="X8" s="16">
        <v>0</v>
      </c>
      <c r="Y8" s="16">
        <f t="shared" ref="Y8" si="2">SUM(U8:X8)</f>
        <v>6</v>
      </c>
      <c r="Z8" s="5" t="s">
        <v>36</v>
      </c>
      <c r="AA8" s="5" t="s">
        <v>37</v>
      </c>
      <c r="AB8" s="5"/>
      <c r="AC8" s="5" t="s">
        <v>36</v>
      </c>
      <c r="AD8" s="5" t="s">
        <v>37</v>
      </c>
      <c r="AE8" s="5" t="s">
        <v>36</v>
      </c>
      <c r="AF8" s="5" t="s">
        <v>37</v>
      </c>
      <c r="AG8" s="5"/>
      <c r="AH8" s="5" t="s">
        <v>37</v>
      </c>
      <c r="AI8" s="5"/>
      <c r="AJ8" s="5"/>
      <c r="AK8" s="10"/>
      <c r="AL8" s="5"/>
      <c r="AM8" s="16">
        <v>3268</v>
      </c>
      <c r="AN8" s="16">
        <v>4237</v>
      </c>
      <c r="AO8" s="16">
        <v>4713</v>
      </c>
      <c r="AP8" s="16">
        <v>6032</v>
      </c>
      <c r="AQ8" s="16">
        <v>6929</v>
      </c>
      <c r="AR8" s="16">
        <v>3028</v>
      </c>
      <c r="AS8" s="16">
        <v>3765</v>
      </c>
      <c r="AT8" s="16">
        <v>3633</v>
      </c>
      <c r="AU8" s="16">
        <v>5473</v>
      </c>
      <c r="AV8" s="16">
        <v>8349</v>
      </c>
      <c r="AW8" s="7">
        <v>0</v>
      </c>
      <c r="AX8" s="7">
        <v>4388</v>
      </c>
      <c r="AY8" s="7">
        <v>1592</v>
      </c>
      <c r="AZ8" s="7">
        <v>3448</v>
      </c>
      <c r="BA8" s="7" t="s">
        <v>37</v>
      </c>
      <c r="BB8" s="16"/>
      <c r="BC8" s="16"/>
      <c r="BD8" s="16"/>
      <c r="BE8" s="16"/>
      <c r="BF8" s="16"/>
      <c r="BG8" s="16"/>
      <c r="BH8" s="16"/>
      <c r="BI8" s="7" t="s">
        <v>38</v>
      </c>
      <c r="BJ8" s="7" t="s">
        <v>36</v>
      </c>
      <c r="BK8" s="7" t="s">
        <v>44</v>
      </c>
      <c r="BL8" s="7" t="s">
        <v>36</v>
      </c>
      <c r="BM8" s="7" t="s">
        <v>37</v>
      </c>
      <c r="BN8" s="7" t="s">
        <v>36</v>
      </c>
      <c r="BO8" s="7" t="s">
        <v>37</v>
      </c>
      <c r="BP8" s="7" t="s">
        <v>45</v>
      </c>
      <c r="BQ8" s="7">
        <v>199</v>
      </c>
      <c r="BR8" s="7">
        <v>116</v>
      </c>
      <c r="BS8" s="16">
        <v>199</v>
      </c>
      <c r="BT8" s="16">
        <v>193407</v>
      </c>
      <c r="BU8" s="16">
        <v>116</v>
      </c>
      <c r="BV8" s="16">
        <v>83520</v>
      </c>
      <c r="BW8" s="16">
        <v>0</v>
      </c>
      <c r="BX8" s="16">
        <v>0</v>
      </c>
      <c r="BY8" s="16">
        <v>0</v>
      </c>
      <c r="BZ8" s="16">
        <v>0</v>
      </c>
      <c r="CA8" s="16">
        <v>0</v>
      </c>
      <c r="CB8" s="16">
        <v>0</v>
      </c>
      <c r="CC8" s="16">
        <v>0</v>
      </c>
      <c r="CD8" s="16">
        <v>0</v>
      </c>
      <c r="CE8" s="7" t="s">
        <v>36</v>
      </c>
      <c r="CF8" s="7" t="s">
        <v>37</v>
      </c>
      <c r="CG8" s="7"/>
      <c r="CH8" s="7" t="s">
        <v>36</v>
      </c>
      <c r="CI8" s="7" t="s">
        <v>37</v>
      </c>
      <c r="CJ8" s="7" t="s">
        <v>36</v>
      </c>
      <c r="CK8" s="7" t="s">
        <v>36</v>
      </c>
      <c r="CL8" s="7" t="s">
        <v>36</v>
      </c>
      <c r="CM8" s="7" t="s">
        <v>36</v>
      </c>
      <c r="CN8" s="16">
        <v>8</v>
      </c>
      <c r="CO8" s="16">
        <v>2</v>
      </c>
      <c r="CP8" s="16">
        <v>66.7</v>
      </c>
      <c r="CQ8" s="16">
        <v>1</v>
      </c>
      <c r="CR8" s="16">
        <v>0</v>
      </c>
      <c r="CS8" s="16">
        <v>0</v>
      </c>
      <c r="CT8" s="16">
        <v>3</v>
      </c>
      <c r="CU8" s="16">
        <v>2</v>
      </c>
      <c r="CV8" s="16">
        <v>26.7</v>
      </c>
      <c r="CW8" s="16">
        <v>2</v>
      </c>
      <c r="CX8" s="16">
        <v>1</v>
      </c>
      <c r="CY8" s="16">
        <v>6.6</v>
      </c>
      <c r="CZ8" s="7">
        <v>0</v>
      </c>
      <c r="DA8" s="7">
        <v>0</v>
      </c>
      <c r="DB8" s="7">
        <v>0</v>
      </c>
      <c r="DC8" s="7">
        <v>0</v>
      </c>
      <c r="DD8" s="7">
        <v>0</v>
      </c>
      <c r="DE8" s="7">
        <v>0</v>
      </c>
      <c r="DF8" s="7" t="s">
        <v>36</v>
      </c>
      <c r="DG8" s="7" t="s">
        <v>36</v>
      </c>
      <c r="DH8" s="7" t="s">
        <v>36</v>
      </c>
      <c r="DI8" s="7" t="s">
        <v>36</v>
      </c>
      <c r="DJ8" s="7" t="s">
        <v>36</v>
      </c>
      <c r="DK8" s="7" t="s">
        <v>36</v>
      </c>
      <c r="DL8" s="7" t="s">
        <v>36</v>
      </c>
      <c r="DM8" s="7">
        <v>65</v>
      </c>
      <c r="DN8" s="7" t="s">
        <v>139</v>
      </c>
      <c r="DO8" s="7"/>
      <c r="DP8" s="8" t="s">
        <v>140</v>
      </c>
      <c r="DQ8" s="8" t="s">
        <v>140</v>
      </c>
      <c r="DR8" s="8" t="s">
        <v>142</v>
      </c>
      <c r="DS8" s="7" t="s">
        <v>39</v>
      </c>
      <c r="DT8" s="7" t="s">
        <v>39</v>
      </c>
      <c r="DU8" s="7" t="s">
        <v>39</v>
      </c>
      <c r="DV8" s="7" t="s">
        <v>36</v>
      </c>
      <c r="DW8" s="7" t="s">
        <v>36</v>
      </c>
      <c r="DX8" s="20">
        <v>240460</v>
      </c>
      <c r="DY8" s="20">
        <v>0</v>
      </c>
      <c r="DZ8" s="20">
        <v>18736</v>
      </c>
      <c r="EA8" s="20">
        <v>0</v>
      </c>
      <c r="EB8" s="20">
        <v>0</v>
      </c>
      <c r="EC8" s="20">
        <v>0</v>
      </c>
      <c r="ED8" s="20">
        <v>196526</v>
      </c>
      <c r="EE8" s="20">
        <v>2575</v>
      </c>
      <c r="EF8" s="20">
        <f t="shared" ref="EF8" si="3">SUM(DX8:EE8)</f>
        <v>458297</v>
      </c>
      <c r="EG8" s="20">
        <v>471477</v>
      </c>
      <c r="EH8" s="20">
        <v>10792</v>
      </c>
      <c r="EI8" s="20">
        <v>0</v>
      </c>
      <c r="EJ8" s="20">
        <v>0</v>
      </c>
      <c r="EK8" s="20">
        <v>0</v>
      </c>
      <c r="EL8" s="20">
        <v>20000</v>
      </c>
      <c r="EM8" s="20">
        <v>146490</v>
      </c>
      <c r="EN8" s="20">
        <v>0</v>
      </c>
      <c r="EO8" s="16">
        <f t="shared" ref="EO8" si="4">SUM(EG8:EN8)</f>
        <v>648759</v>
      </c>
      <c r="EP8" s="23">
        <v>0</v>
      </c>
      <c r="EQ8" s="23">
        <v>0</v>
      </c>
      <c r="ER8" s="23">
        <v>0</v>
      </c>
      <c r="ES8" s="23">
        <v>0</v>
      </c>
      <c r="ET8" s="16">
        <v>7</v>
      </c>
      <c r="EU8" s="16">
        <v>458296</v>
      </c>
      <c r="EV8" s="16">
        <v>10</v>
      </c>
      <c r="EW8" s="16">
        <v>648759</v>
      </c>
      <c r="EX8" s="16">
        <v>0</v>
      </c>
      <c r="EY8" s="16">
        <v>0</v>
      </c>
      <c r="EZ8" s="16">
        <v>0</v>
      </c>
      <c r="FA8" s="16">
        <v>0</v>
      </c>
      <c r="FB8" s="7">
        <v>0</v>
      </c>
      <c r="FC8" s="7">
        <v>0</v>
      </c>
      <c r="FD8" s="7">
        <v>0</v>
      </c>
      <c r="FE8" s="7">
        <v>6391</v>
      </c>
      <c r="FF8" s="7">
        <v>0</v>
      </c>
      <c r="FG8" s="7">
        <v>451905</v>
      </c>
      <c r="FH8" s="7">
        <v>0</v>
      </c>
      <c r="FI8" s="7">
        <v>0</v>
      </c>
      <c r="FJ8" s="7">
        <v>0</v>
      </c>
      <c r="FK8" s="7">
        <v>20000</v>
      </c>
      <c r="FL8" s="7">
        <v>0</v>
      </c>
      <c r="FM8" s="7">
        <v>10792</v>
      </c>
      <c r="FN8" s="7">
        <v>7925</v>
      </c>
      <c r="FO8" s="7">
        <v>150000</v>
      </c>
      <c r="FP8" s="7">
        <v>460042</v>
      </c>
      <c r="FQ8" s="7">
        <v>0</v>
      </c>
      <c r="FR8" s="7">
        <v>0</v>
      </c>
      <c r="FS8" s="7">
        <v>0</v>
      </c>
      <c r="FT8" s="7">
        <v>18</v>
      </c>
      <c r="FU8" s="7">
        <v>15</v>
      </c>
      <c r="FV8" s="7">
        <v>4</v>
      </c>
      <c r="FW8" s="7">
        <v>0</v>
      </c>
      <c r="FX8" s="7">
        <v>4</v>
      </c>
      <c r="FY8" s="7">
        <v>0</v>
      </c>
      <c r="FZ8" s="7">
        <f t="shared" ref="FZ8" si="5">SUM(FT8:FY8)</f>
        <v>41</v>
      </c>
      <c r="GA8" s="7">
        <v>0</v>
      </c>
      <c r="GB8" s="7">
        <v>0</v>
      </c>
      <c r="GC8" s="7">
        <v>0</v>
      </c>
      <c r="GD8" s="7">
        <v>0</v>
      </c>
      <c r="GE8" s="7">
        <v>0</v>
      </c>
      <c r="GF8" s="7">
        <v>0</v>
      </c>
      <c r="GG8" s="7">
        <f t="shared" ref="GG8" si="6">SUM(GA8:GF8)</f>
        <v>0</v>
      </c>
      <c r="GH8" s="7">
        <v>0</v>
      </c>
      <c r="GI8" s="7">
        <v>0</v>
      </c>
      <c r="GJ8" s="7">
        <v>0</v>
      </c>
      <c r="GK8" s="7">
        <v>0</v>
      </c>
      <c r="GL8" s="7">
        <v>0</v>
      </c>
      <c r="GM8" s="7">
        <v>1</v>
      </c>
      <c r="GN8" s="7">
        <v>0</v>
      </c>
      <c r="GO8" s="7">
        <v>5</v>
      </c>
      <c r="GP8" s="7">
        <v>0</v>
      </c>
      <c r="GQ8" s="7">
        <v>0</v>
      </c>
      <c r="GR8" s="7">
        <v>2</v>
      </c>
      <c r="GS8" s="7">
        <v>0</v>
      </c>
      <c r="GT8" s="7">
        <v>0</v>
      </c>
      <c r="GU8" s="7">
        <v>0</v>
      </c>
      <c r="GV8" s="7">
        <v>0</v>
      </c>
      <c r="GW8" s="7">
        <v>0</v>
      </c>
      <c r="GX8" s="7">
        <v>0</v>
      </c>
      <c r="GY8" s="7">
        <v>0</v>
      </c>
      <c r="GZ8" s="7">
        <v>0</v>
      </c>
      <c r="HA8" s="7">
        <v>0</v>
      </c>
      <c r="HB8" s="7">
        <v>0</v>
      </c>
      <c r="HC8" s="7">
        <v>0</v>
      </c>
      <c r="HD8" s="7">
        <v>0</v>
      </c>
      <c r="HE8" s="7">
        <v>1</v>
      </c>
      <c r="HF8" s="7">
        <v>0</v>
      </c>
      <c r="HG8" s="7">
        <v>0</v>
      </c>
      <c r="HH8" s="7">
        <v>0</v>
      </c>
      <c r="HI8" s="7">
        <v>2</v>
      </c>
      <c r="HJ8" s="7">
        <v>0</v>
      </c>
      <c r="HK8" s="7">
        <v>0</v>
      </c>
      <c r="HL8" s="7">
        <v>0</v>
      </c>
      <c r="HM8" s="7">
        <v>0</v>
      </c>
      <c r="HN8" s="7">
        <v>0</v>
      </c>
      <c r="HO8" s="7">
        <v>0</v>
      </c>
      <c r="HP8" s="7">
        <v>0</v>
      </c>
      <c r="HQ8" s="7">
        <v>0</v>
      </c>
      <c r="HR8" s="7" t="s">
        <v>40</v>
      </c>
      <c r="HS8" s="7" t="s">
        <v>37</v>
      </c>
      <c r="HT8" s="7" t="s">
        <v>36</v>
      </c>
      <c r="HU8" s="7" t="s">
        <v>37</v>
      </c>
      <c r="HV8" s="7" t="s">
        <v>37</v>
      </c>
      <c r="HW8" s="7" t="s">
        <v>36</v>
      </c>
      <c r="HX8" s="7" t="s">
        <v>36</v>
      </c>
      <c r="HY8" s="7" t="s">
        <v>37</v>
      </c>
      <c r="HZ8" s="7" t="s">
        <v>37</v>
      </c>
      <c r="IA8" s="7" t="s">
        <v>37</v>
      </c>
      <c r="IB8" s="7" t="s">
        <v>36</v>
      </c>
      <c r="IC8" s="7" t="s">
        <v>36</v>
      </c>
      <c r="ID8" s="7" t="s">
        <v>36</v>
      </c>
      <c r="IE8" s="7" t="s">
        <v>36</v>
      </c>
      <c r="IF8" s="7" t="s">
        <v>36</v>
      </c>
      <c r="IG8" s="7" t="s">
        <v>36</v>
      </c>
      <c r="IH8" s="7" t="s">
        <v>46</v>
      </c>
      <c r="II8" s="7">
        <v>5</v>
      </c>
      <c r="IJ8" s="15">
        <v>0</v>
      </c>
      <c r="IK8" s="15">
        <v>0</v>
      </c>
      <c r="IL8" s="15">
        <v>558353</v>
      </c>
      <c r="IM8" s="15">
        <v>834065</v>
      </c>
      <c r="IN8" s="15">
        <v>282231</v>
      </c>
      <c r="IO8" s="15">
        <f t="shared" ref="IO8" si="7">SUM(IJ8:IN8)</f>
        <v>1674649</v>
      </c>
      <c r="IP8" s="7" t="s">
        <v>47</v>
      </c>
      <c r="IQ8" s="4" t="s">
        <v>48</v>
      </c>
      <c r="IR8" s="4" t="s">
        <v>49</v>
      </c>
      <c r="IS8" s="4" t="s">
        <v>50</v>
      </c>
    </row>
  </sheetData>
  <autoFilter ref="A7:IS8"/>
  <mergeCells count="104">
    <mergeCell ref="A1:H1"/>
    <mergeCell ref="A2:H2"/>
    <mergeCell ref="K5:T5"/>
    <mergeCell ref="Z5:AB5"/>
    <mergeCell ref="Z6:Z7"/>
    <mergeCell ref="AA6:AA7"/>
    <mergeCell ref="AB6:AB7"/>
    <mergeCell ref="D6:G6"/>
    <mergeCell ref="A5:J5"/>
    <mergeCell ref="H6:J6"/>
    <mergeCell ref="K6:O6"/>
    <mergeCell ref="P6:T6"/>
    <mergeCell ref="U6:Y6"/>
    <mergeCell ref="AC6:AC7"/>
    <mergeCell ref="AD6:AD7"/>
    <mergeCell ref="AE6:AE7"/>
    <mergeCell ref="AF6:AF7"/>
    <mergeCell ref="AG6:AG7"/>
    <mergeCell ref="AH6:AH7"/>
    <mergeCell ref="AC5:AG5"/>
    <mergeCell ref="IK6:IK7"/>
    <mergeCell ref="IL6:IL7"/>
    <mergeCell ref="BB6:BB7"/>
    <mergeCell ref="BC6:BC7"/>
    <mergeCell ref="CK6:CK7"/>
    <mergeCell ref="CI5:CL5"/>
    <mergeCell ref="CL6:CL7"/>
    <mergeCell ref="CM6:CM7"/>
    <mergeCell ref="CN6:CP6"/>
    <mergeCell ref="CG6:CG7"/>
    <mergeCell ref="CH6:CH7"/>
    <mergeCell ref="BI5:CH5"/>
    <mergeCell ref="CI6:CI7"/>
    <mergeCell ref="CJ6:CJ7"/>
    <mergeCell ref="CA6:CB6"/>
    <mergeCell ref="CC6:CD6"/>
    <mergeCell ref="BQ6:BR6"/>
    <mergeCell ref="IM6:IM7"/>
    <mergeCell ref="IN6:IN7"/>
    <mergeCell ref="IO6:IO7"/>
    <mergeCell ref="IJ5:IO5"/>
    <mergeCell ref="AI6:AI7"/>
    <mergeCell ref="AJ6:AJ7"/>
    <mergeCell ref="AK6:AK7"/>
    <mergeCell ref="AL6:AL7"/>
    <mergeCell ref="IJ6:IJ7"/>
    <mergeCell ref="BD6:BD7"/>
    <mergeCell ref="BE6:BE7"/>
    <mergeCell ref="BF6:BF7"/>
    <mergeCell ref="BG6:BG7"/>
    <mergeCell ref="BL6:BL7"/>
    <mergeCell ref="BM6:BM7"/>
    <mergeCell ref="BN6:BN7"/>
    <mergeCell ref="BH6:BH7"/>
    <mergeCell ref="BA5:BH5"/>
    <mergeCell ref="AW6:AX6"/>
    <mergeCell ref="AY6:AZ6"/>
    <mergeCell ref="AH5:AZ5"/>
    <mergeCell ref="AM6:AQ6"/>
    <mergeCell ref="AR6:AV6"/>
    <mergeCell ref="BA6:BA7"/>
    <mergeCell ref="CE6:CE7"/>
    <mergeCell ref="CF6:CF7"/>
    <mergeCell ref="BO6:BO7"/>
    <mergeCell ref="BP6:BP7"/>
    <mergeCell ref="BS6:BT6"/>
    <mergeCell ref="BU6:BV6"/>
    <mergeCell ref="BW6:BX6"/>
    <mergeCell ref="BY6:BZ6"/>
    <mergeCell ref="BI6:BI7"/>
    <mergeCell ref="BJ6:BJ7"/>
    <mergeCell ref="BK6:BK7"/>
    <mergeCell ref="DP6:DR6"/>
    <mergeCell ref="DS6:DU6"/>
    <mergeCell ref="CM5:DU5"/>
    <mergeCell ref="DX6:EO6"/>
    <mergeCell ref="DV6:DV7"/>
    <mergeCell ref="DW6:DW7"/>
    <mergeCell ref="DL6:DL7"/>
    <mergeCell ref="DM6:DM7"/>
    <mergeCell ref="DN6:DN7"/>
    <mergeCell ref="DO6:DO7"/>
    <mergeCell ref="DF6:DK6"/>
    <mergeCell ref="CQ6:CS6"/>
    <mergeCell ref="CT6:CV6"/>
    <mergeCell ref="CW6:CY6"/>
    <mergeCell ref="CZ6:DB6"/>
    <mergeCell ref="DC6:DE6"/>
    <mergeCell ref="IC6:II6"/>
    <mergeCell ref="HR5:II5"/>
    <mergeCell ref="GL6:HA6"/>
    <mergeCell ref="DV5:HQ5"/>
    <mergeCell ref="HB6:HQ6"/>
    <mergeCell ref="HR6:HR7"/>
    <mergeCell ref="HS6:IB6"/>
    <mergeCell ref="FT6:FZ6"/>
    <mergeCell ref="GA6:GF6"/>
    <mergeCell ref="GH6:GI6"/>
    <mergeCell ref="GJ6:GK6"/>
    <mergeCell ref="EP6:ES6"/>
    <mergeCell ref="ET6:EW6"/>
    <mergeCell ref="EX6:FA6"/>
    <mergeCell ref="FB6:FJ6"/>
    <mergeCell ref="FK6:FS6"/>
  </mergeCells>
  <pageMargins left="0.7" right="0.7" top="0.75" bottom="0.75" header="0.3" footer="0.3"/>
  <pageSetup orientation="portrait" horizontalDpi="4294967293" verticalDpi="0" r:id="rId1"/>
  <ignoredErrors>
    <ignoredError sqref="GG8 EO8 EF8" unlockedFormula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BDDAAFCE495A34C99CE3B05B9F6558B" ma:contentTypeVersion="0" ma:contentTypeDescription="Create a new document." ma:contentTypeScope="" ma:versionID="2464c7bb061c8363d97258f438d8f2dd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c64490b4aec6201516c3a874156f37b2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B6EEFA6-16FB-4F72-A24C-8258ECB3D22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3EC21F59-4213-45E7-9C6C-C0654C5BE16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C24EF13-510F-4128-85DF-6194FCC5FA84}">
  <ds:schemaRefs>
    <ds:schemaRef ds:uri="http://schemas.microsoft.com/office/infopath/2007/PartnerControls"/>
    <ds:schemaRef ds:uri="http://purl.org/dc/elements/1.1/"/>
    <ds:schemaRef ds:uri="http://schemas.openxmlformats.org/package/2006/metadata/core-properties"/>
    <ds:schemaRef ds:uri="http://schemas.microsoft.com/office/2006/documentManagement/types"/>
    <ds:schemaRef ds:uri="http://www.w3.org/XML/1998/namespace"/>
    <ds:schemaRef ds:uri="http://purl.org/dc/dcmitype/"/>
    <ds:schemaRef ds:uri="http://schemas.microsoft.com/office/2006/metadata/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FICHA INSTITUCIONAL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dtaramuel</dc:creator>
  <cp:lastModifiedBy>Flor María Ramón</cp:lastModifiedBy>
  <cp:lastPrinted>2012-07-02T04:34:40Z</cp:lastPrinted>
  <dcterms:created xsi:type="dcterms:W3CDTF">2010-09-13T22:03:39Z</dcterms:created>
  <dcterms:modified xsi:type="dcterms:W3CDTF">2012-12-28T14:58:45Z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0x0101000BDDAAFCE495A34C99CE3B05B9F6558B</vt:lpwstr>
  </property>
</Properties>
</file>