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_xlnm.Print_Area" localSheetId="3">'formulario ISPED'!$A$1:$F$50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<sst xmlns="http://schemas.openxmlformats.org/spreadsheetml/2006/main" count="3399" uniqueCount="1641">
  <si>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</si>
  <si>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</si>
  <si>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</si>
  <si>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</si>
  <si>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</si>
  <si>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</si>
  <si>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</si>
  <si>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</si>
  <si>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</si>
  <si>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</si>
  <si>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</si>
  <si>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</si>
  <si>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</si>
  <si>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</si>
  <si>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</si>
  <si>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</si>
  <si>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</si>
  <si>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</si>
  <si>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</si>
  <si>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</si>
  <si>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</si>
  <si>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</si>
  <si>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</si>
  <si>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</si>
  <si>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</si>
  <si>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</si>
  <si>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</si>
  <si>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</si>
  <si>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</si>
  <si>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</si>
  <si>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</si>
  <si>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</si>
  <si>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</si>
  <si>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</si>
  <si>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</si>
  <si>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</si>
  <si>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</si>
  <si>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</si>
  <si>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</si>
  <si>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</si>
  <si>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</si>
  <si>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</si>
  <si>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</si>
  <si>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</si>
  <si>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</si>
  <si>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</si>
  <si>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</si>
  <si>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</si>
  <si>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</si>
  <si>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</si>
  <si>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</si>
  <si>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</si>
  <si>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</si>
  <si>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</si>
  <si>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</si>
  <si>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</si>
  <si>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</si>
  <si>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</si>
  <si>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</si>
  <si>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</si>
  <si>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</si>
  <si>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</si>
  <si>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</si>
  <si>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</si>
  <si>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</si>
  <si>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</si>
  <si>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</si>
  <si>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</si>
  <si>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</si>
  <si>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</si>
  <si>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</si>
  <si>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</si>
  <si>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</si>
  <si>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</si>
  <si>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</si>
  <si>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</si>
  <si>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</si>
  <si>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</si>
  <si>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</si>
  <si>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</si>
  <si>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</si>
  <si>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</si>
  <si>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</si>
  <si>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</si>
  <si>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</si>
  <si>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</si>
  <si>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</si>
  <si>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</si>
  <si>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</si>
  <si>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</si>
  <si>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</si>
  <si>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</si>
  <si>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</si>
  <si>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</si>
  <si>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</si>
  <si>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</si>
  <si>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</si>
  <si>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</si>
  <si>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</si>
  <si>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</si>
  <si>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</si>
  <si>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</si>
  <si>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</si>
  <si>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</si>
  <si>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</si>
  <si>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</si>
  <si>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</si>
  <si>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</si>
  <si>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</si>
  <si>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</si>
  <si>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</si>
  <si>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</si>
  <si>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</si>
  <si>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</si>
  <si>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</si>
  <si>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</si>
  <si>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</si>
  <si>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</si>
  <si>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</si>
  <si>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</si>
  <si>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</si>
  <si>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</si>
  <si>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</si>
  <si>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</si>
  <si>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</si>
  <si>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</si>
  <si>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</si>
  <si>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</si>
  <si>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</si>
  <si>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</si>
  <si>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</si>
  <si>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</si>
  <si>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</si>
  <si>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</si>
  <si>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</si>
  <si>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</si>
  <si>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</si>
  <si>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</si>
  <si>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</si>
  <si>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</si>
  <si>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</si>
  <si>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</si>
  <si>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</si>
  <si>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</si>
  <si>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</si>
  <si>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</si>
  <si>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</si>
  <si>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</si>
  <si>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</si>
  <si>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</si>
  <si>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</si>
  <si>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</si>
  <si>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</si>
  <si>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</si>
  <si>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</si>
  <si>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</si>
  <si>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</si>
  <si>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</si>
  <si>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</si>
  <si>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</si>
  <si>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</si>
  <si>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</si>
  <si>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</si>
  <si>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</si>
  <si>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</si>
  <si>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</si>
  <si>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</si>
  <si>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</si>
  <si>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</si>
  <si>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</si>
  <si>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</si>
  <si>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</si>
  <si>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</si>
  <si>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</si>
  <si>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</si>
  <si>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</si>
  <si>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</si>
  <si>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</si>
  <si>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</si>
  <si>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</si>
  <si>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</si>
  <si>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</si>
  <si>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</si>
  <si>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</si>
  <si>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</si>
  <si>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</si>
  <si>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</si>
  <si>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</si>
  <si>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</si>
  <si>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</si>
  <si>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</si>
  <si>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</si>
  <si>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</si>
  <si>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</si>
  <si>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</si>
  <si>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</si>
  <si>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</si>
  <si>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</si>
  <si>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</si>
  <si>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</si>
  <si>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</si>
  <si>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</si>
  <si>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</si>
  <si>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</si>
  <si>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</si>
  <si>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</si>
  <si>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</si>
  <si>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</si>
  <si>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</si>
  <si>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</si>
  <si>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</si>
  <si>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</si>
  <si>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</si>
  <si>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</si>
  <si>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</si>
  <si>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</si>
  <si>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</si>
  <si>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</si>
  <si>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</si>
  <si>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</si>
  <si>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</si>
  <si>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</si>
  <si>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</si>
  <si>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</si>
  <si>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</si>
  <si>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</si>
  <si>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</si>
  <si>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</si>
  <si>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</si>
  <si>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</si>
  <si>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</si>
  <si>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</si>
  <si>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</si>
  <si>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</si>
  <si>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</si>
  <si>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</si>
  <si>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</si>
  <si>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</si>
  <si>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</si>
  <si>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</si>
  <si>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</si>
  <si>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</si>
  <si>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</si>
  <si>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</si>
  <si>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</si>
  <si>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</si>
  <si>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</si>
  <si>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</si>
  <si>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</si>
  <si>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</si>
  <si>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</si>
  <si>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</si>
  <si>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</si>
  <si>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</si>
  <si>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</si>
  <si>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</si>
  <si>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</si>
  <si>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</si>
  <si>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</si>
  <si>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</si>
  <si>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</si>
  <si>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</si>
  <si>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</si>
  <si>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</si>
  <si>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</si>
  <si>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</si>
  <si>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</si>
  <si>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</si>
  <si>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</si>
  <si>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</si>
  <si>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</si>
  <si>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</si>
  <si>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</si>
  <si>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</si>
  <si>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</si>
  <si>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</si>
  <si>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</si>
  <si>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</si>
  <si>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</si>
  <si>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</si>
  <si>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</si>
  <si>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</si>
  <si>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</si>
  <si>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</si>
  <si>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</si>
  <si>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</si>
  <si>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</si>
  <si>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</si>
  <si>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</si>
  <si>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</si>
  <si>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</si>
  <si>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</si>
  <si>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</si>
  <si>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</si>
  <si>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</si>
  <si>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</si>
  <si>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</si>
  <si>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</si>
  <si>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</si>
  <si>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</si>
  <si>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</si>
  <si>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</si>
  <si>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</si>
  <si>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</si>
  <si>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</si>
  <si>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</si>
  <si>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</si>
  <si>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</si>
  <si>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</si>
  <si>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</si>
  <si>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</si>
  <si>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</si>
  <si>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</si>
  <si>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</si>
  <si>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</si>
  <si>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</si>
  <si>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</si>
  <si>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</si>
  <si>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</si>
  <si>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</si>
  <si>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</si>
  <si>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</si>
  <si>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</si>
  <si>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</si>
  <si>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</si>
  <si>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</si>
  <si>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</si>
  <si>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</si>
  <si>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</si>
  <si>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</si>
  <si>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</si>
  <si>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</si>
  <si>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</si>
  <si>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</si>
  <si>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</si>
  <si>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</si>
  <si>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</si>
  <si>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</si>
  <si>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</si>
  <si>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</si>
  <si>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</si>
  <si>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</si>
  <si>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</si>
  <si>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</si>
  <si>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</si>
  <si>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</si>
  <si>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</si>
  <si>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</si>
  <si>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</si>
  <si>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</si>
  <si>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</si>
  <si>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</si>
  <si>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</si>
  <si>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</si>
  <si>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</si>
  <si>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</si>
  <si>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</si>
  <si>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</si>
  <si>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</si>
  <si>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</si>
  <si>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</si>
  <si>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</si>
  <si>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</si>
  <si>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</si>
  <si>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</si>
  <si>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</si>
  <si>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</si>
  <si>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</si>
  <si>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</si>
  <si>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</si>
  <si>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</si>
  <si>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</si>
  <si>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</si>
  <si>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</si>
  <si>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</si>
  <si>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</si>
  <si>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</si>
  <si>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</si>
  <si>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</si>
  <si>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</si>
  <si>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</si>
  <si>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</si>
  <si>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</si>
  <si>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</si>
  <si>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</si>
  <si>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</si>
  <si>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</si>
  <si>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</si>
  <si>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</si>
  <si>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</si>
  <si>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</si>
  <si>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</si>
  <si>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</si>
  <si>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</si>
  <si>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</si>
  <si>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</si>
  <si>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</si>
  <si>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</si>
  <si>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</si>
  <si>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</si>
  <si>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</si>
  <si>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</si>
  <si>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</si>
  <si>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</si>
  <si>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</si>
  <si>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</si>
  <si>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</si>
  <si>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</si>
  <si>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</si>
  <si>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</si>
  <si>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</si>
  <si>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</si>
  <si>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</si>
  <si>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</si>
  <si>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</si>
  <si>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</si>
  <si>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</si>
  <si>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</si>
  <si>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</si>
  <si>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</si>
  <si>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</si>
  <si>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</si>
  <si>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</si>
  <si>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</si>
  <si>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</si>
  <si>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</si>
  <si>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</si>
  <si>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</si>
  <si>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</si>
  <si>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</si>
  <si>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</si>
  <si>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</si>
  <si>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</si>
  <si>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</si>
  <si>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</si>
  <si>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</si>
  <si>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</si>
  <si>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</si>
  <si>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</si>
  <si>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</si>
  <si>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</si>
  <si>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</si>
  <si>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</si>
  <si>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</si>
  <si>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</si>
  <si>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</si>
  <si>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</si>
  <si>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</si>
  <si>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</si>
  <si>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</si>
  <si>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</si>
  <si>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</si>
  <si>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</si>
  <si>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</si>
  <si>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</si>
  <si>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</si>
  <si>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</si>
  <si>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</si>
  <si>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</si>
  <si>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</si>
  <si>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</si>
  <si>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</si>
  <si>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</si>
  <si>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</si>
  <si>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</si>
  <si>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</si>
  <si>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</si>
  <si>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</si>
  <si>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</si>
  <si>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</si>
  <si>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</si>
  <si>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</si>
  <si>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</si>
  <si>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</si>
  <si>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</si>
  <si>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</si>
  <si>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</si>
  <si>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</si>
  <si>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</si>
  <si>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</si>
  <si>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</si>
  <si>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</si>
  <si>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</si>
  <si>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</si>
  <si>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</si>
  <si>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</si>
  <si>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</si>
  <si>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</si>
  <si>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</si>
  <si>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</si>
  <si>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</si>
  <si>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</si>
  <si>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</si>
  <si>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</si>
  <si>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</si>
  <si>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</si>
  <si>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</si>
  <si>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</si>
  <si>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</si>
  <si>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</si>
  <si>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</si>
  <si>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</si>
  <si>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</si>
  <si>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</si>
  <si>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</si>
  <si>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</si>
  <si>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</si>
  <si>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</si>
  <si>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</si>
  <si>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</si>
  <si>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</si>
  <si>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</si>
  <si>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</si>
  <si>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</si>
  <si>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</si>
  <si>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</si>
  <si>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</si>
  <si>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</si>
  <si>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</si>
  <si>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</si>
  <si>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</si>
  <si>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</si>
  <si>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</si>
  <si>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</si>
  <si>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</si>
  <si>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</si>
  <si>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</si>
  <si>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</si>
  <si>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</si>
  <si>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</si>
  <si>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</si>
  <si>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</si>
  <si>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</si>
  <si>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</si>
  <si>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</si>
  <si>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</si>
  <si>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</si>
  <si>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</si>
  <si>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</si>
  <si>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</si>
  <si>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</si>
  <si>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</si>
  <si>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</si>
  <si>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</si>
  <si>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</si>
  <si>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</si>
  <si>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</si>
  <si>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</si>
  <si>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</si>
  <si>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</si>
  <si>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</si>
  <si>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</si>
  <si>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</si>
  <si>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</si>
  <si>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</si>
  <si>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</si>
  <si>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</si>
  <si>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</si>
  <si>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</si>
  <si>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</si>
  <si>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</si>
  <si>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</si>
  <si>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</si>
  <si>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</si>
  <si>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</si>
  <si>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</si>
  <si>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</si>
  <si>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</si>
  <si>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</si>
  <si>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</si>
  <si>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</si>
  <si>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</si>
  <si>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</si>
  <si>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</si>
  <si>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</si>
  <si>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</si>
  <si>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</si>
  <si>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</si>
  <si>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</si>
  <si>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</si>
  <si>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</si>
  <si>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</si>
  <si>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</si>
  <si>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</si>
  <si>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</si>
  <si>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</si>
  <si>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</si>
  <si>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</si>
  <si>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</si>
  <si>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</si>
  <si>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</si>
  <si>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</si>
  <si>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</si>
  <si>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</si>
  <si>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</si>
  <si>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</si>
  <si>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</si>
  <si>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</si>
  <si>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</si>
  <si>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</si>
  <si>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</si>
  <si>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</si>
  <si>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</si>
  <si>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</si>
  <si>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</si>
  <si>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</si>
  <si>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</si>
  <si>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</si>
  <si>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</si>
  <si>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</si>
  <si>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</si>
  <si>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</si>
  <si>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</si>
  <si>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</si>
  <si>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</si>
  <si>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</si>
  <si>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</si>
  <si>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</si>
  <si>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</si>
  <si>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</si>
  <si>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</si>
  <si>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</si>
  <si>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</si>
  <si>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</si>
  <si>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</si>
  <si>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</si>
  <si>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</si>
  <si>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</si>
  <si>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</si>
  <si>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</si>
  <si>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</si>
  <si>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</si>
  <si>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</si>
  <si>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</si>
  <si>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</si>
  <si>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</si>
  <si>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</si>
  <si>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</si>
  <si>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</si>
  <si>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</si>
  <si>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</si>
  <si>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</si>
  <si>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</si>
  <si>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</si>
  <si>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</si>
  <si>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</si>
  <si>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</si>
  <si>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</si>
  <si>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</si>
  <si>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</si>
  <si>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</si>
  <si>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</si>
  <si>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</si>
  <si>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</si>
  <si>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</si>
  <si>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</si>
  <si>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</si>
  <si>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</si>
  <si>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</si>
  <si>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</si>
  <si>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ACOSTA</t>
  </si>
  <si>
    <t>VELASQUEZ</t>
  </si>
  <si>
    <t>KATUSKA ELOINA</t>
  </si>
  <si>
    <t>ALCIVAR</t>
  </si>
  <si>
    <t>BOWEN</t>
  </si>
  <si>
    <t>ZENAIDA ELENA</t>
  </si>
  <si>
    <t xml:space="preserve">ARREAGA </t>
  </si>
  <si>
    <t>RENDON</t>
  </si>
  <si>
    <t>ULBIO RAUL</t>
  </si>
  <si>
    <t>AVENDAÑO</t>
  </si>
  <si>
    <t>ROSALES</t>
  </si>
  <si>
    <t>ESTHELA DEL TRANSITO</t>
  </si>
  <si>
    <t>QUIÑONEZ</t>
  </si>
  <si>
    <t>ELBA DONATILA</t>
  </si>
  <si>
    <t>ESPIN</t>
  </si>
  <si>
    <t>ALARCON</t>
  </si>
  <si>
    <t>EUGENIA ESTHER</t>
  </si>
  <si>
    <t>HI FONG</t>
  </si>
  <si>
    <t>MORANTE</t>
  </si>
  <si>
    <t>LELIA DEL CARMEN</t>
  </si>
  <si>
    <t>LUDEÑA</t>
  </si>
  <si>
    <t>BRAVO</t>
  </si>
  <si>
    <t>ANGEL BOLIVAR</t>
  </si>
  <si>
    <t>MACIAS</t>
  </si>
  <si>
    <t>BATALLA</t>
  </si>
  <si>
    <t>VICTOR GASTON</t>
  </si>
  <si>
    <t>MALAVE</t>
  </si>
  <si>
    <t>TIRSIO</t>
  </si>
  <si>
    <t>EVELYN MARISELA</t>
  </si>
  <si>
    <t>MEDINA</t>
  </si>
  <si>
    <t>CARRIEL</t>
  </si>
  <si>
    <t>CARMEN AMELIA</t>
  </si>
  <si>
    <t>MUÑOZ</t>
  </si>
  <si>
    <t>SACON</t>
  </si>
  <si>
    <t>MACARIO DONACIANO</t>
  </si>
  <si>
    <t>POW HING</t>
  </si>
  <si>
    <t>DILLON</t>
  </si>
  <si>
    <t>JULIA</t>
  </si>
  <si>
    <t>RODRIGUEZ</t>
  </si>
  <si>
    <t>MENDEZ</t>
  </si>
  <si>
    <t>ANA LUISA</t>
  </si>
  <si>
    <t>SALAZAR</t>
  </si>
  <si>
    <t>MORALES</t>
  </si>
  <si>
    <t>GARDENIA FRANCISCA</t>
  </si>
  <si>
    <t>MOSQUERA</t>
  </si>
  <si>
    <t>MARY CECILIA</t>
  </si>
  <si>
    <t>SOLIS</t>
  </si>
  <si>
    <t>CABEZAS</t>
  </si>
  <si>
    <t>ANA MARIA</t>
  </si>
  <si>
    <t>SOTO</t>
  </si>
  <si>
    <t>DE LA TORRE</t>
  </si>
  <si>
    <t>FRANCISCA ENRIQUETA</t>
  </si>
  <si>
    <t>VILLA</t>
  </si>
  <si>
    <t>QUIROZ</t>
  </si>
  <si>
    <t>AGUSTIN ALBERTO</t>
  </si>
  <si>
    <t>VILLACRESES</t>
  </si>
  <si>
    <t>CAMPODONICO</t>
  </si>
  <si>
    <t>GINA PILAR</t>
  </si>
  <si>
    <t>GIOCONDA HAYDEE</t>
  </si>
  <si>
    <t>VILLAFUERTE</t>
  </si>
  <si>
    <t>CHATA</t>
  </si>
  <si>
    <t>VICTORIA ELIZABETH</t>
  </si>
  <si>
    <t>0911399954</t>
  </si>
  <si>
    <t>1704585916</t>
  </si>
  <si>
    <t>0911390839</t>
  </si>
  <si>
    <t>0900784380</t>
  </si>
  <si>
    <t>0905523114</t>
  </si>
  <si>
    <t>0903511988</t>
  </si>
  <si>
    <t>0904171931</t>
  </si>
  <si>
    <t>1101083325</t>
  </si>
  <si>
    <t>0914952742</t>
  </si>
  <si>
    <t>1200169355</t>
  </si>
  <si>
    <t>1301538417</t>
  </si>
  <si>
    <t>0901100024</t>
  </si>
  <si>
    <t>0907876361</t>
  </si>
  <si>
    <t>0903468502</t>
  </si>
  <si>
    <t>0904650207</t>
  </si>
  <si>
    <t>0905460440</t>
  </si>
  <si>
    <t>0904173432</t>
  </si>
  <si>
    <t>0906501184</t>
  </si>
  <si>
    <t>0911047074</t>
  </si>
  <si>
    <t>0905384426</t>
  </si>
  <si>
    <t>0913774769</t>
  </si>
  <si>
    <t>0200037901</t>
  </si>
  <si>
    <t>LICENCIADA EN CIENCIAS DE LA EDUCACION</t>
  </si>
  <si>
    <t>DOCTORA EN CIENCIAS DE LA EDUCACION</t>
  </si>
  <si>
    <t>LICENCIADA EN CIENCIAS SOCIALES Y POLITICAS</t>
  </si>
  <si>
    <t>LICENCIADA EN CIENCIAS DE LA EDUCACION ESPECIALIZACION LITERATURA Y CASTELLANO</t>
  </si>
  <si>
    <t>LICENCIADO EN PSICOLOGIA</t>
  </si>
  <si>
    <t>LICENCIADA EN CIENCIAS DE LA EDUCACION ESPECIALIZACION EDUCACION BASICA</t>
  </si>
  <si>
    <t>DOCTOR EN ODONTOLOGIA</t>
  </si>
  <si>
    <t>DOCTORA EN CIENCIAS DE LA EDUCACION ESPECIALIZACION GERENCIA EDUCATIVA</t>
  </si>
  <si>
    <t>LICENCIADA EN PSICOLOGIA EDUCATIVA Y ORIENTACION VOCACIONAL</t>
  </si>
  <si>
    <t>LICENCIADA EN HISTORIA Y GEOGRAFIA</t>
  </si>
  <si>
    <t>LICENCIADO EN CULTURA FISICA</t>
  </si>
  <si>
    <t>LICENCIADA EN CIENCIAS DE LA EDUCACION ESPECIALIZACION QUIMICO BIOLOGICAS</t>
  </si>
  <si>
    <t>LICENCIADA ESPECIALIZACION FISICO MATEMATICAS</t>
  </si>
  <si>
    <t>INFOPEDAGOGIA</t>
  </si>
  <si>
    <t>FILOSOFIA DE LA EDUCACION</t>
  </si>
  <si>
    <t>OPTATIVAS</t>
  </si>
  <si>
    <t>MATEMATICA Y SU DIDACTICA</t>
  </si>
  <si>
    <t>EXPRESION ORAL Y ESCRITA</t>
  </si>
  <si>
    <t>LENGUA LITERATURA Y SU DIDACTICA</t>
  </si>
  <si>
    <t>INVESTIGACION EDUCATIVA</t>
  </si>
  <si>
    <t>DESARROLLO HUMANO</t>
  </si>
  <si>
    <t>INGLES</t>
  </si>
  <si>
    <t>CIENCIAS NATURALES Y SU DIDACTICA</t>
  </si>
  <si>
    <t>PEDAGOGIA CONTEMPORANEA</t>
  </si>
  <si>
    <t>ESTUDIOS SOCIALES Y SU DIDACTICA</t>
  </si>
  <si>
    <t>EVALUACION DE LOS APRENDIZAJES</t>
  </si>
  <si>
    <t>Cargo Administrativo Rectora ( E )</t>
  </si>
  <si>
    <t>LICENCIADO EN CIENCIAS DE LA EDUCACION ESPECIALIZACION PEDAGOGIA</t>
  </si>
  <si>
    <t>Cargo Administrativo Vicerrectora ( E )</t>
  </si>
  <si>
    <t xml:space="preserve">CHUNGA </t>
  </si>
  <si>
    <t xml:space="preserve">DOCTORA EN CIENCIAS DE LA EDUCACION ESPECIALIZACION </t>
  </si>
  <si>
    <t>DOCTORA EN CIENCIAS DE LA EDUCACION ESPECIALIZACION DOCENCIA UNIVERSITARIA</t>
  </si>
  <si>
    <t xml:space="preserve">DOCTORA EN CIENCIAS DE LA EDUCACION ESPECIALIZACION PLANIFICACION E INVESTIGACION </t>
  </si>
  <si>
    <t xml:space="preserve">ALMEIDA </t>
  </si>
  <si>
    <t>CASTRO</t>
  </si>
  <si>
    <t>MAYRA LILIANA</t>
  </si>
  <si>
    <t>0931043418</t>
  </si>
  <si>
    <t>2346-207</t>
  </si>
  <si>
    <t>ARROYO</t>
  </si>
  <si>
    <t>FERNÁNDEZ</t>
  </si>
  <si>
    <t>KAREN XIOMARA</t>
  </si>
  <si>
    <t>0922325931</t>
  </si>
  <si>
    <t>2346-208</t>
  </si>
  <si>
    <t>AVELINO</t>
  </si>
  <si>
    <t>KATHERINE YOMAIRA</t>
  </si>
  <si>
    <t>0929736163</t>
  </si>
  <si>
    <t>2346-206</t>
  </si>
  <si>
    <t>AVILA</t>
  </si>
  <si>
    <t>VERA</t>
  </si>
  <si>
    <t>MARIA DE LOS ANGELES</t>
  </si>
  <si>
    <t>0930387964</t>
  </si>
  <si>
    <t>2346-183</t>
  </si>
  <si>
    <t xml:space="preserve">BAREN </t>
  </si>
  <si>
    <t>CABALLERO</t>
  </si>
  <si>
    <t>MARIUXI DEL ROCIO</t>
  </si>
  <si>
    <t>0924632979</t>
  </si>
  <si>
    <t>2346-271</t>
  </si>
  <si>
    <t xml:space="preserve">BEDOR </t>
  </si>
  <si>
    <t>MARIUXI JOHANNA</t>
  </si>
  <si>
    <t>0924724651</t>
  </si>
  <si>
    <t>2346-200</t>
  </si>
  <si>
    <t>BURGOS</t>
  </si>
  <si>
    <t>SAA</t>
  </si>
  <si>
    <t>GHISLAINE JETZABEL</t>
  </si>
  <si>
    <t>2346-91</t>
  </si>
  <si>
    <t xml:space="preserve">BRAVO </t>
  </si>
  <si>
    <t>ICAZA</t>
  </si>
  <si>
    <t>MILDRED MARIZELY</t>
  </si>
  <si>
    <t>0922836556</t>
  </si>
  <si>
    <t>2346-191</t>
  </si>
  <si>
    <t xml:space="preserve">CABEZAS </t>
  </si>
  <si>
    <t>KAREN GABRIELA</t>
  </si>
  <si>
    <t>0802855619</t>
  </si>
  <si>
    <t>2346-188</t>
  </si>
  <si>
    <t>CALUÑA</t>
  </si>
  <si>
    <t>PUJOS</t>
  </si>
  <si>
    <t>LEINIS MARLENE</t>
  </si>
  <si>
    <t>1600618928</t>
  </si>
  <si>
    <t>2346-186</t>
  </si>
  <si>
    <t xml:space="preserve">CAMPOVERDE </t>
  </si>
  <si>
    <t>ANDRADE</t>
  </si>
  <si>
    <t>MICHAEL MARCELO</t>
  </si>
  <si>
    <t>1206178848</t>
  </si>
  <si>
    <t>2346-214</t>
  </si>
  <si>
    <t>CARBO</t>
  </si>
  <si>
    <t>CRUZ</t>
  </si>
  <si>
    <t>JESSICA ISABEL</t>
  </si>
  <si>
    <t>0920350048</t>
  </si>
  <si>
    <t>2346-209</t>
  </si>
  <si>
    <t>CASCANTE</t>
  </si>
  <si>
    <t>CHIQUITO</t>
  </si>
  <si>
    <t>RICHARD FRANCISCO</t>
  </si>
  <si>
    <t>0930659776</t>
  </si>
  <si>
    <t>2346-204</t>
  </si>
  <si>
    <t xml:space="preserve">CAUJA </t>
  </si>
  <si>
    <t>LEONES</t>
  </si>
  <si>
    <t>JEFFERSON PAUL</t>
  </si>
  <si>
    <t>0930407887</t>
  </si>
  <si>
    <t>2346-210</t>
  </si>
  <si>
    <t>CAYETANO</t>
  </si>
  <si>
    <t>RAMIREZ</t>
  </si>
  <si>
    <t>MARJORIE ESTEFANIA</t>
  </si>
  <si>
    <t>0929371441</t>
  </si>
  <si>
    <t>2346-275</t>
  </si>
  <si>
    <t xml:space="preserve">CEDEÑO </t>
  </si>
  <si>
    <t>GUERRERO</t>
  </si>
  <si>
    <t>RUBEN DARIO</t>
  </si>
  <si>
    <t>1720049681</t>
  </si>
  <si>
    <t>2346-268</t>
  </si>
  <si>
    <t>CEPEDA</t>
  </si>
  <si>
    <t>ARISTEGA</t>
  </si>
  <si>
    <t>JOSÉ MARÍA</t>
  </si>
  <si>
    <t>0923869473</t>
  </si>
  <si>
    <t>2346-211</t>
  </si>
  <si>
    <t xml:space="preserve">CHOEZ </t>
  </si>
  <si>
    <t>LEONOR ELIZABETH</t>
  </si>
  <si>
    <t>0925101446</t>
  </si>
  <si>
    <t>2346-215</t>
  </si>
  <si>
    <t>CHUYA</t>
  </si>
  <si>
    <t>ALMENDARIZ</t>
  </si>
  <si>
    <t>JOHANNA LISSETTE</t>
  </si>
  <si>
    <t>0925986382</t>
  </si>
  <si>
    <t>2346-198</t>
  </si>
  <si>
    <t>CRESPIN</t>
  </si>
  <si>
    <t>QUINDE</t>
  </si>
  <si>
    <t>SAINE MABEL</t>
  </si>
  <si>
    <t>0923266654</t>
  </si>
  <si>
    <t>2346-212</t>
  </si>
  <si>
    <t xml:space="preserve">CRUZ </t>
  </si>
  <si>
    <t>FLORES</t>
  </si>
  <si>
    <t>KETTY KEYLA</t>
  </si>
  <si>
    <t>0930042494</t>
  </si>
  <si>
    <t>2346-213</t>
  </si>
  <si>
    <t>DAQUILEMA</t>
  </si>
  <si>
    <t>TADAY</t>
  </si>
  <si>
    <t>DIANA ELIZABETH</t>
  </si>
  <si>
    <t>0924369515</t>
  </si>
  <si>
    <t>2346-216</t>
  </si>
  <si>
    <t>WENDY YARITZA</t>
  </si>
  <si>
    <t>0941389280</t>
  </si>
  <si>
    <t>2346-218</t>
  </si>
  <si>
    <t>DELGADO</t>
  </si>
  <si>
    <t>REYES</t>
  </si>
  <si>
    <t>CHRISTIAN AMADO</t>
  </si>
  <si>
    <t>0927179614</t>
  </si>
  <si>
    <t>2346-217</t>
  </si>
  <si>
    <t>DOMINGUEZ</t>
  </si>
  <si>
    <t>PANCHO</t>
  </si>
  <si>
    <t>MIGUEL ANGEL</t>
  </si>
  <si>
    <t>0925724924</t>
  </si>
  <si>
    <t>2346-99</t>
  </si>
  <si>
    <t>ESPINOZA</t>
  </si>
  <si>
    <t>UBILLA</t>
  </si>
  <si>
    <t>IVONNE VIRGINIA</t>
  </si>
  <si>
    <t>0917294456</t>
  </si>
  <si>
    <t>2346-220</t>
  </si>
  <si>
    <t>RENGIFO</t>
  </si>
  <si>
    <t>MARIA GABRIELA</t>
  </si>
  <si>
    <t>0950813451</t>
  </si>
  <si>
    <t>2346-219</t>
  </si>
  <si>
    <t>FIGUEROA</t>
  </si>
  <si>
    <t>MONTES DE OCA</t>
  </si>
  <si>
    <t>ROSSY STEFANIE</t>
  </si>
  <si>
    <t>0925445850</t>
  </si>
  <si>
    <t>2346-223</t>
  </si>
  <si>
    <t>1804735742</t>
  </si>
  <si>
    <t>2346-221</t>
  </si>
  <si>
    <t>CHELE</t>
  </si>
  <si>
    <t>GENNY ANGÉLICA</t>
  </si>
  <si>
    <t>0921457958</t>
  </si>
  <si>
    <t>2346-203</t>
  </si>
  <si>
    <t>ROXANA STEFANIA</t>
  </si>
  <si>
    <t>0929198570</t>
  </si>
  <si>
    <t>2346-222</t>
  </si>
  <si>
    <t>GAMBOA</t>
  </si>
  <si>
    <t>BARZOLA</t>
  </si>
  <si>
    <t>NORMA HERMELINDA</t>
  </si>
  <si>
    <t>0916907504</t>
  </si>
  <si>
    <t>2346-196</t>
  </si>
  <si>
    <t xml:space="preserve">GÓMEZ </t>
  </si>
  <si>
    <t>MURILLO</t>
  </si>
  <si>
    <t>ADRIANA ELIZABETH</t>
  </si>
  <si>
    <t>0940993942</t>
  </si>
  <si>
    <t>2346-226</t>
  </si>
  <si>
    <t>ANDREINA BEATRIZ</t>
  </si>
  <si>
    <t>0941499006</t>
  </si>
  <si>
    <t>2346-227</t>
  </si>
  <si>
    <t>GONZABAY</t>
  </si>
  <si>
    <t>ALMAGRO</t>
  </si>
  <si>
    <t>JANELLA JASMIN</t>
  </si>
  <si>
    <t>0929222024</t>
  </si>
  <si>
    <t>2346-225</t>
  </si>
  <si>
    <t>ANASTACIO</t>
  </si>
  <si>
    <t>BLANCA VIVIANA</t>
  </si>
  <si>
    <t>0929341352</t>
  </si>
  <si>
    <t>2346-224</t>
  </si>
  <si>
    <t>GUAMANCELA</t>
  </si>
  <si>
    <t>CAMPOVERDE</t>
  </si>
  <si>
    <t>SOLANGE STEFANIA</t>
  </si>
  <si>
    <t>0927223073</t>
  </si>
  <si>
    <t>2346-228</t>
  </si>
  <si>
    <t>JAIME</t>
  </si>
  <si>
    <t>BOHORQUEZ</t>
  </si>
  <si>
    <t>MÓNICA ANDREINA</t>
  </si>
  <si>
    <t>0950401109</t>
  </si>
  <si>
    <t>2346-229</t>
  </si>
  <si>
    <t>JIMÉNEZ</t>
  </si>
  <si>
    <t>BENITEZ</t>
  </si>
  <si>
    <t>JENNIFER PAOLA</t>
  </si>
  <si>
    <t>0940367766</t>
  </si>
  <si>
    <t>2346-230</t>
  </si>
  <si>
    <t xml:space="preserve">URGILES </t>
  </si>
  <si>
    <t>JULY JADIRA</t>
  </si>
  <si>
    <t>0928831635</t>
  </si>
  <si>
    <t>2346-231</t>
  </si>
  <si>
    <t>JUCA</t>
  </si>
  <si>
    <t>IZURIETA</t>
  </si>
  <si>
    <t>DIGNA ISABEL</t>
  </si>
  <si>
    <t>0928497148</t>
  </si>
  <si>
    <t>2346-267</t>
  </si>
  <si>
    <t xml:space="preserve">LEMA </t>
  </si>
  <si>
    <t>LONDO</t>
  </si>
  <si>
    <t>ALEX ROLANDO</t>
  </si>
  <si>
    <t>0924492366</t>
  </si>
  <si>
    <t>2346-233</t>
  </si>
  <si>
    <t xml:space="preserve">LEON </t>
  </si>
  <si>
    <t>CEVALLOS</t>
  </si>
  <si>
    <t>ADRIANA KATHERINE</t>
  </si>
  <si>
    <t>0926764994</t>
  </si>
  <si>
    <t>2346-232</t>
  </si>
  <si>
    <t xml:space="preserve">MACHARÉ </t>
  </si>
  <si>
    <t>MALDONADO</t>
  </si>
  <si>
    <t>EVANA DEL ROCIO</t>
  </si>
  <si>
    <t>0925791097</t>
  </si>
  <si>
    <t>2346-234</t>
  </si>
  <si>
    <t>MÁRQUEZ</t>
  </si>
  <si>
    <t>PERALTA</t>
  </si>
  <si>
    <t>MARIA BELEN</t>
  </si>
  <si>
    <t>0925546483</t>
  </si>
  <si>
    <t>2346-272</t>
  </si>
  <si>
    <t>MARURI</t>
  </si>
  <si>
    <t>VANESSA LIMARI</t>
  </si>
  <si>
    <t>0921616389</t>
  </si>
  <si>
    <t>2346-235</t>
  </si>
  <si>
    <t>MAZZINI</t>
  </si>
  <si>
    <t>ALVAREZ</t>
  </si>
  <si>
    <t>LUISA AURA</t>
  </si>
  <si>
    <t>0917582280</t>
  </si>
  <si>
    <t>2346-236</t>
  </si>
  <si>
    <t xml:space="preserve">MEJIA </t>
  </si>
  <si>
    <t>ALAY</t>
  </si>
  <si>
    <t>MIRIAM JESSENIA</t>
  </si>
  <si>
    <t>0927630327</t>
  </si>
  <si>
    <t>2346-199</t>
  </si>
  <si>
    <t>MENDOZA</t>
  </si>
  <si>
    <t>MACIA</t>
  </si>
  <si>
    <t>BETTI MARLENE</t>
  </si>
  <si>
    <t>0915247886</t>
  </si>
  <si>
    <t>2346-237</t>
  </si>
  <si>
    <t>TAYLOR</t>
  </si>
  <si>
    <t>MADELAYNE MABEL</t>
  </si>
  <si>
    <t>0940343650</t>
  </si>
  <si>
    <t>2346-193</t>
  </si>
  <si>
    <t>MONTIEL</t>
  </si>
  <si>
    <t>MOLINA</t>
  </si>
  <si>
    <t>MAYTE MARIANELA</t>
  </si>
  <si>
    <t>0940385776</t>
  </si>
  <si>
    <t>2346-185</t>
  </si>
  <si>
    <t>JESSICA KELLY</t>
  </si>
  <si>
    <t>0951448141</t>
  </si>
  <si>
    <t>2346-239</t>
  </si>
  <si>
    <t xml:space="preserve">MURILLO </t>
  </si>
  <si>
    <t>ZAMBRANO</t>
  </si>
  <si>
    <t>MARITZA ELIZABETH</t>
  </si>
  <si>
    <t>0929464527</t>
  </si>
  <si>
    <t>2346-238</t>
  </si>
  <si>
    <t>OCAÑA</t>
  </si>
  <si>
    <t>HIDALGO</t>
  </si>
  <si>
    <t>MARIA JESENNIA</t>
  </si>
  <si>
    <t>0930660758</t>
  </si>
  <si>
    <t>2346-240</t>
  </si>
  <si>
    <t>OLARTE</t>
  </si>
  <si>
    <t>TOMALÁ</t>
  </si>
  <si>
    <t>ERIKA ALEXANDRA</t>
  </si>
  <si>
    <t>0919309781</t>
  </si>
  <si>
    <t>2346-192</t>
  </si>
  <si>
    <t>ORDEÑANA</t>
  </si>
  <si>
    <t>JORDÁN</t>
  </si>
  <si>
    <t>MAYRA ALEJANDRA</t>
  </si>
  <si>
    <t>0931465348</t>
  </si>
  <si>
    <t>2346-241</t>
  </si>
  <si>
    <t>PAUTE</t>
  </si>
  <si>
    <t>MANOBANDA</t>
  </si>
  <si>
    <t>MARIA DEL CARMEN</t>
  </si>
  <si>
    <t>0920259942</t>
  </si>
  <si>
    <t>2346-269</t>
  </si>
  <si>
    <t>PEÑAFIEL</t>
  </si>
  <si>
    <t>ALARCÓN</t>
  </si>
  <si>
    <t>STEFANY MAYLIN</t>
  </si>
  <si>
    <t>0950587188</t>
  </si>
  <si>
    <t>2346-242</t>
  </si>
  <si>
    <t xml:space="preserve">PEÑAHERRERA </t>
  </si>
  <si>
    <t>GARZÓN</t>
  </si>
  <si>
    <t>LISBETH ANDREA</t>
  </si>
  <si>
    <t>0929267623</t>
  </si>
  <si>
    <t>2346-244</t>
  </si>
  <si>
    <t>PESO</t>
  </si>
  <si>
    <t>CONSUEGRA</t>
  </si>
  <si>
    <t>MARIUXI ISABEL</t>
  </si>
  <si>
    <t>0925867772</t>
  </si>
  <si>
    <t>2346-247</t>
  </si>
  <si>
    <t xml:space="preserve">PEZO </t>
  </si>
  <si>
    <t>JUANA LORENA</t>
  </si>
  <si>
    <t>0929905313</t>
  </si>
  <si>
    <t>2346-245</t>
  </si>
  <si>
    <t>PINTO</t>
  </si>
  <si>
    <t>MÉNDEZ</t>
  </si>
  <si>
    <t>KARLA JOSELYN</t>
  </si>
  <si>
    <t>0919354670</t>
  </si>
  <si>
    <t>2346-243</t>
  </si>
  <si>
    <t>POVEDA</t>
  </si>
  <si>
    <t>RENDÓN</t>
  </si>
  <si>
    <t>JORGE LUIS</t>
  </si>
  <si>
    <t>0930318043</t>
  </si>
  <si>
    <t>2346-246</t>
  </si>
  <si>
    <t>QUINTANA</t>
  </si>
  <si>
    <t>OCHOA</t>
  </si>
  <si>
    <t>MARINA GABRIELA</t>
  </si>
  <si>
    <t>0927878728</t>
  </si>
  <si>
    <t>2346-270</t>
  </si>
  <si>
    <t>QUINTUÑA</t>
  </si>
  <si>
    <t>BARVA</t>
  </si>
  <si>
    <t>TRINIDAD MARIA</t>
  </si>
  <si>
    <t>0605425974</t>
  </si>
  <si>
    <t>2346-248</t>
  </si>
  <si>
    <t xml:space="preserve">GRANADOS </t>
  </si>
  <si>
    <t>CINDY GEOMAIRA</t>
  </si>
  <si>
    <t>0930174818</t>
  </si>
  <si>
    <t>2346-250</t>
  </si>
  <si>
    <t>PAREDES</t>
  </si>
  <si>
    <t>MARIUXI MERCEDES</t>
  </si>
  <si>
    <t>0929816569</t>
  </si>
  <si>
    <t>2346-249</t>
  </si>
  <si>
    <t>RUTH ROSMERY</t>
  </si>
  <si>
    <t>0924415086</t>
  </si>
  <si>
    <t>2346-253</t>
  </si>
  <si>
    <t>APOLINARIO</t>
  </si>
  <si>
    <t>ANDREINA LIZBETH</t>
  </si>
  <si>
    <t>0940774078</t>
  </si>
  <si>
    <t>2346-251</t>
  </si>
  <si>
    <t xml:space="preserve">REYES </t>
  </si>
  <si>
    <t>RAMOS</t>
  </si>
  <si>
    <t>MARIA ESTHER</t>
  </si>
  <si>
    <t>0923260129</t>
  </si>
  <si>
    <t>2346-252</t>
  </si>
  <si>
    <t>RIVAS</t>
  </si>
  <si>
    <t>MORÁN</t>
  </si>
  <si>
    <t>BETZAIDA YIVANA</t>
  </si>
  <si>
    <t>092003661</t>
  </si>
  <si>
    <t>2346-273</t>
  </si>
  <si>
    <t>RUBIO</t>
  </si>
  <si>
    <t>VALENZUELA</t>
  </si>
  <si>
    <t>BLANCA RAQUEL</t>
  </si>
  <si>
    <t>0921482949</t>
  </si>
  <si>
    <t>2346-255</t>
  </si>
  <si>
    <t>RUIZ</t>
  </si>
  <si>
    <t>GRANDA</t>
  </si>
  <si>
    <t>JOSÉ DANNES</t>
  </si>
  <si>
    <t>0929778389</t>
  </si>
  <si>
    <t>2346-254</t>
  </si>
  <si>
    <t xml:space="preserve">SALAZAR </t>
  </si>
  <si>
    <t>JÁCOME</t>
  </si>
  <si>
    <t>JAIME ANTONIO</t>
  </si>
  <si>
    <t>0918748542</t>
  </si>
  <si>
    <t>2346-190</t>
  </si>
  <si>
    <t>KARLA MISHEL</t>
  </si>
  <si>
    <t>0929475994</t>
  </si>
  <si>
    <t>2346-256</t>
  </si>
  <si>
    <t xml:space="preserve">SÁNCHEZ </t>
  </si>
  <si>
    <t>BUSTOS</t>
  </si>
  <si>
    <t>JESSICA KATHERINE</t>
  </si>
  <si>
    <t>0804216000</t>
  </si>
  <si>
    <t>2346-257</t>
  </si>
  <si>
    <t xml:space="preserve">CORTEZ </t>
  </si>
  <si>
    <t>YAZMIN JOSEFINA</t>
  </si>
  <si>
    <t>0919696757</t>
  </si>
  <si>
    <t>2346-258</t>
  </si>
  <si>
    <t>GILCES</t>
  </si>
  <si>
    <t>MARIA AZUCENA</t>
  </si>
  <si>
    <t>0921197281</t>
  </si>
  <si>
    <t>2346-202</t>
  </si>
  <si>
    <t xml:space="preserve">QUIMIS </t>
  </si>
  <si>
    <t>FRANCISCA EULALIA</t>
  </si>
  <si>
    <t>0915924526</t>
  </si>
  <si>
    <t>2346-189</t>
  </si>
  <si>
    <t>LOURDES KATERIN</t>
  </si>
  <si>
    <t>0930142898</t>
  </si>
  <si>
    <t>2346-260</t>
  </si>
  <si>
    <t>SOLÓRZANO</t>
  </si>
  <si>
    <t xml:space="preserve">PESANTES </t>
  </si>
  <si>
    <t>0931382014</t>
  </si>
  <si>
    <t>2346-259</t>
  </si>
  <si>
    <t>SORIA</t>
  </si>
  <si>
    <t xml:space="preserve">QUIMI </t>
  </si>
  <si>
    <t>NELLY ALEXANDRA</t>
  </si>
  <si>
    <t>0922256698</t>
  </si>
  <si>
    <t>2346-201</t>
  </si>
  <si>
    <t xml:space="preserve">TANQUEÑO </t>
  </si>
  <si>
    <t>GUZMAN</t>
  </si>
  <si>
    <t>KATHERINE LISSETTE</t>
  </si>
  <si>
    <t>0940405053</t>
  </si>
  <si>
    <t>2346-205</t>
  </si>
  <si>
    <t xml:space="preserve">TOALA </t>
  </si>
  <si>
    <t>SUAREZ</t>
  </si>
  <si>
    <t>GINA ELIZABETH</t>
  </si>
  <si>
    <t>0930907860</t>
  </si>
  <si>
    <t>2346-262</t>
  </si>
  <si>
    <t>TOCA</t>
  </si>
  <si>
    <t>CAJAS</t>
  </si>
  <si>
    <t>FERNANDA CAROLINA</t>
  </si>
  <si>
    <t>0927314104</t>
  </si>
  <si>
    <t>2346-261</t>
  </si>
  <si>
    <t>TORRES</t>
  </si>
  <si>
    <t>ARREAGA</t>
  </si>
  <si>
    <t>NANCY GABRIELA</t>
  </si>
  <si>
    <t>0930942339</t>
  </si>
  <si>
    <t>2346-263</t>
  </si>
  <si>
    <t>URGILES</t>
  </si>
  <si>
    <t>ALBÁN</t>
  </si>
  <si>
    <t>KIMBERLIN DAYANA</t>
  </si>
  <si>
    <t>0922528484</t>
  </si>
  <si>
    <t>2346-264</t>
  </si>
  <si>
    <t>VARGAS</t>
  </si>
  <si>
    <t>ALVARADO</t>
  </si>
  <si>
    <t>ANGEL LUDGARDO</t>
  </si>
  <si>
    <t>0929266757</t>
  </si>
  <si>
    <t>2346-265</t>
  </si>
  <si>
    <t xml:space="preserve">VERA </t>
  </si>
  <si>
    <t>CASSAN</t>
  </si>
  <si>
    <t>MÓNICA MERCEDES</t>
  </si>
  <si>
    <t>0918650508</t>
  </si>
  <si>
    <t>2346-187</t>
  </si>
  <si>
    <t>GIUSEPPE JOSUE</t>
  </si>
  <si>
    <t>0950088021</t>
  </si>
  <si>
    <t>2346-266</t>
  </si>
  <si>
    <t>VILLAMAR</t>
  </si>
  <si>
    <t>KATHERINE GERALDINE</t>
  </si>
  <si>
    <t>0940843485</t>
  </si>
  <si>
    <t>2346-274</t>
  </si>
  <si>
    <t>SILVA</t>
  </si>
  <si>
    <t>VANESSA ALEXANDRA</t>
  </si>
  <si>
    <t>0926100173</t>
  </si>
  <si>
    <t>2346-276</t>
  </si>
  <si>
    <t>ALBUJA</t>
  </si>
  <si>
    <t>JARAMILLO</t>
  </si>
  <si>
    <t>ISAIRA MARLENE</t>
  </si>
  <si>
    <t>1717182826</t>
  </si>
  <si>
    <t>2346-80</t>
  </si>
  <si>
    <t xml:space="preserve">ALVARADO </t>
  </si>
  <si>
    <t>LEÓN</t>
  </si>
  <si>
    <t>MARCO VICENTE</t>
  </si>
  <si>
    <t>0929171718</t>
  </si>
  <si>
    <t>2346-83</t>
  </si>
  <si>
    <t>ALZAMORA</t>
  </si>
  <si>
    <t xml:space="preserve">YUMISEBA </t>
  </si>
  <si>
    <t>MARIA FERNANDA</t>
  </si>
  <si>
    <t>0929648434</t>
  </si>
  <si>
    <t>2346-84</t>
  </si>
  <si>
    <t xml:space="preserve">ANDRADE </t>
  </si>
  <si>
    <t>ANA NICOLE</t>
  </si>
  <si>
    <t>0929649853</t>
  </si>
  <si>
    <t>2346-85</t>
  </si>
  <si>
    <t>BARCO</t>
  </si>
  <si>
    <t>CECILIA DANIELA</t>
  </si>
  <si>
    <t>0919358945</t>
  </si>
  <si>
    <t>2346-87</t>
  </si>
  <si>
    <t>BUCHELI</t>
  </si>
  <si>
    <t xml:space="preserve">PINZA </t>
  </si>
  <si>
    <t>JOHNNY JAVIER</t>
  </si>
  <si>
    <t>0926711672</t>
  </si>
  <si>
    <t>2346-90</t>
  </si>
  <si>
    <t>CARNERO</t>
  </si>
  <si>
    <t>LUNA</t>
  </si>
  <si>
    <t>MICHELLE LILIBETH</t>
  </si>
  <si>
    <t>0929256675</t>
  </si>
  <si>
    <t>2346-92</t>
  </si>
  <si>
    <t>AIDA JOSEFINA</t>
  </si>
  <si>
    <t>0925702581</t>
  </si>
  <si>
    <t>2346-93</t>
  </si>
  <si>
    <t>MORETA</t>
  </si>
  <si>
    <t>MARIA JOSÉ</t>
  </si>
  <si>
    <t>0940648504</t>
  </si>
  <si>
    <t>2346-94</t>
  </si>
  <si>
    <t xml:space="preserve">CASTRO </t>
  </si>
  <si>
    <t>ARELLYS GEOMARA</t>
  </si>
  <si>
    <t>0920625076</t>
  </si>
  <si>
    <t>2346-95</t>
  </si>
  <si>
    <t>QUIZHPI</t>
  </si>
  <si>
    <t>RICHARD DEIVI</t>
  </si>
  <si>
    <t>0926392390</t>
  </si>
  <si>
    <t>2346-96</t>
  </si>
  <si>
    <t>ENDARA</t>
  </si>
  <si>
    <t>VARAS</t>
  </si>
  <si>
    <t>LISBETH GARDENIA</t>
  </si>
  <si>
    <t>0921655726</t>
  </si>
  <si>
    <t>2346-101</t>
  </si>
  <si>
    <t xml:space="preserve">FLORES </t>
  </si>
  <si>
    <t>COELLO</t>
  </si>
  <si>
    <t>SHAMY GABRIELA</t>
  </si>
  <si>
    <t>0929369791</t>
  </si>
  <si>
    <t>2346-102</t>
  </si>
  <si>
    <t>GARCÍA</t>
  </si>
  <si>
    <t>PAZMIÑO</t>
  </si>
  <si>
    <t>VALERIA ELIZABETH</t>
  </si>
  <si>
    <t>1312536152</t>
  </si>
  <si>
    <t>2346-104</t>
  </si>
  <si>
    <t>GARCIA</t>
  </si>
  <si>
    <t>QUICHIMBO</t>
  </si>
  <si>
    <t>MARIUXI LETICIA</t>
  </si>
  <si>
    <t>0929077295</t>
  </si>
  <si>
    <t>2346-105</t>
  </si>
  <si>
    <t>GASPAR</t>
  </si>
  <si>
    <t>JENIFER AIDA</t>
  </si>
  <si>
    <t>0927034371</t>
  </si>
  <si>
    <t>2346-106</t>
  </si>
  <si>
    <t xml:space="preserve">HEREDIA </t>
  </si>
  <si>
    <t>BONILLA</t>
  </si>
  <si>
    <t>ALICIA CONSUELO</t>
  </si>
  <si>
    <t>0918513813</t>
  </si>
  <si>
    <t>2346-109</t>
  </si>
  <si>
    <t>HERRERA</t>
  </si>
  <si>
    <t>CRISTINA DEL ROCIO</t>
  </si>
  <si>
    <t>1200648390</t>
  </si>
  <si>
    <t>2346-111</t>
  </si>
  <si>
    <t>IZQUIERDO</t>
  </si>
  <si>
    <t>YANCE</t>
  </si>
  <si>
    <t>JANET MARIUXI</t>
  </si>
  <si>
    <t>0913676763</t>
  </si>
  <si>
    <t>2346-114</t>
  </si>
  <si>
    <t xml:space="preserve">JARAMILLO </t>
  </si>
  <si>
    <t>ANCHUNDIA</t>
  </si>
  <si>
    <t>LISSETTE CAROLINA</t>
  </si>
  <si>
    <t>0930595020</t>
  </si>
  <si>
    <t>2346-115</t>
  </si>
  <si>
    <t xml:space="preserve">LARREA </t>
  </si>
  <si>
    <t>JESSICA PAULINA</t>
  </si>
  <si>
    <t>1204992984</t>
  </si>
  <si>
    <t>2346-117</t>
  </si>
  <si>
    <t>LINO</t>
  </si>
  <si>
    <t>ANGELA GISELLA</t>
  </si>
  <si>
    <t>0923323695</t>
  </si>
  <si>
    <t>2346-119</t>
  </si>
  <si>
    <t>MACÍAS</t>
  </si>
  <si>
    <t>ERIKA TATIANA</t>
  </si>
  <si>
    <t>0928742451</t>
  </si>
  <si>
    <t>2346-121</t>
  </si>
  <si>
    <t>KATTY MARIA</t>
  </si>
  <si>
    <t>0940658412</t>
  </si>
  <si>
    <t>2346-122</t>
  </si>
  <si>
    <t>SÁNCHEZ</t>
  </si>
  <si>
    <t>CECILIA ISABEL</t>
  </si>
  <si>
    <t>0920184892</t>
  </si>
  <si>
    <t>2346-123</t>
  </si>
  <si>
    <t>TAPIA</t>
  </si>
  <si>
    <t>LOURDES MARIA</t>
  </si>
  <si>
    <t>0926091398</t>
  </si>
  <si>
    <t>2346-124</t>
  </si>
  <si>
    <t xml:space="preserve">MARIDUEÑA </t>
  </si>
  <si>
    <t>PÉREZ</t>
  </si>
  <si>
    <t>JENIFFER PAOLA</t>
  </si>
  <si>
    <t>0928984905</t>
  </si>
  <si>
    <t>2346-126</t>
  </si>
  <si>
    <t>MARISCAL</t>
  </si>
  <si>
    <t>PEÑA</t>
  </si>
  <si>
    <t>KAREN YULEICE</t>
  </si>
  <si>
    <t>0930491485</t>
  </si>
  <si>
    <t>2346-127</t>
  </si>
  <si>
    <t>MARTÍNEZ</t>
  </si>
  <si>
    <t>ORTÍZ</t>
  </si>
  <si>
    <t>CAROLINA BETZABETH</t>
  </si>
  <si>
    <t>0940488968</t>
  </si>
  <si>
    <t>2346-128</t>
  </si>
  <si>
    <t>JOSELIN WENDY</t>
  </si>
  <si>
    <t>0931028963</t>
  </si>
  <si>
    <t>2346-129</t>
  </si>
  <si>
    <t>MERA</t>
  </si>
  <si>
    <t>QUINTO</t>
  </si>
  <si>
    <t>KATHERINE PAMELA</t>
  </si>
  <si>
    <t>0927063099</t>
  </si>
  <si>
    <t>2346-130</t>
  </si>
  <si>
    <t>MONTALVAN</t>
  </si>
  <si>
    <t>ROSA CECILIA</t>
  </si>
  <si>
    <t>0926982810</t>
  </si>
  <si>
    <t>2346-132</t>
  </si>
  <si>
    <t>MONTOYA</t>
  </si>
  <si>
    <t>FRANCO</t>
  </si>
  <si>
    <t>GINGER SUGEY</t>
  </si>
  <si>
    <t>0923397749</t>
  </si>
  <si>
    <t>2346-133</t>
  </si>
  <si>
    <t>PEÑAHERRERA</t>
  </si>
  <si>
    <t>CORAIMA YISLEY</t>
  </si>
  <si>
    <t>0921819470</t>
  </si>
  <si>
    <t>2346-136</t>
  </si>
  <si>
    <t>ORELLANA</t>
  </si>
  <si>
    <t>CUESTA</t>
  </si>
  <si>
    <t>KATHERINE VANESSA</t>
  </si>
  <si>
    <t>0924732001</t>
  </si>
  <si>
    <t>2346-137</t>
  </si>
  <si>
    <t>OROZCO</t>
  </si>
  <si>
    <t>VIZUETE</t>
  </si>
  <si>
    <t>LUIS ALFONSO</t>
  </si>
  <si>
    <t>0604865931</t>
  </si>
  <si>
    <t>2346-138</t>
  </si>
  <si>
    <t>ORTEGA</t>
  </si>
  <si>
    <t>UVE</t>
  </si>
  <si>
    <t>0922380878</t>
  </si>
  <si>
    <t>2346-139</t>
  </si>
  <si>
    <t>PARRALES</t>
  </si>
  <si>
    <t>ANDREA CAROLINA</t>
  </si>
  <si>
    <t>0921635660</t>
  </si>
  <si>
    <t>2346-140</t>
  </si>
  <si>
    <t>PAUCAR</t>
  </si>
  <si>
    <t>MANZABA</t>
  </si>
  <si>
    <t>MERCEDES RAQUEL</t>
  </si>
  <si>
    <t>0928566637</t>
  </si>
  <si>
    <t>2346-141</t>
  </si>
  <si>
    <t>ALAVA</t>
  </si>
  <si>
    <t>DENISSE LISSETTE</t>
  </si>
  <si>
    <t>0930297908</t>
  </si>
  <si>
    <t>2346-142</t>
  </si>
  <si>
    <t>JARRIN</t>
  </si>
  <si>
    <t>GLORIA STEFANY</t>
  </si>
  <si>
    <t>0927339168</t>
  </si>
  <si>
    <t>2346-143</t>
  </si>
  <si>
    <t>PEÑARANDA</t>
  </si>
  <si>
    <t>PAOLA SOLANGE</t>
  </si>
  <si>
    <t>0922825633</t>
  </si>
  <si>
    <t>2346-277</t>
  </si>
  <si>
    <t>PINARGOTE</t>
  </si>
  <si>
    <t>CEDILLO</t>
  </si>
  <si>
    <t>VIRGINIA MARITZA</t>
  </si>
  <si>
    <t>0920998267</t>
  </si>
  <si>
    <t>2346-144</t>
  </si>
  <si>
    <t xml:space="preserve">PONCE </t>
  </si>
  <si>
    <t>GLADYS MIRIAM</t>
  </si>
  <si>
    <t>1307083111</t>
  </si>
  <si>
    <t>2346-145</t>
  </si>
  <si>
    <t xml:space="preserve">POTES </t>
  </si>
  <si>
    <t>ORRALA</t>
  </si>
  <si>
    <t>JENNYFFER KATHIUSKA</t>
  </si>
  <si>
    <t>0928109537</t>
  </si>
  <si>
    <t>2346-146</t>
  </si>
  <si>
    <t>SONNIA MAGALY</t>
  </si>
  <si>
    <t>0917924631</t>
  </si>
  <si>
    <t>2346-148</t>
  </si>
  <si>
    <t xml:space="preserve">QUISILEMA </t>
  </si>
  <si>
    <t>CADENA</t>
  </si>
  <si>
    <t>MARIA JOSE</t>
  </si>
  <si>
    <t>0930311303</t>
  </si>
  <si>
    <t>2346-149</t>
  </si>
  <si>
    <t xml:space="preserve">QUIZHPI </t>
  </si>
  <si>
    <t>VEGA</t>
  </si>
  <si>
    <t>CARMITA ELIZABETH</t>
  </si>
  <si>
    <t>0921795803</t>
  </si>
  <si>
    <t>2346-150</t>
  </si>
  <si>
    <t>VIVIANA KATHERINE</t>
  </si>
  <si>
    <t>0940721681</t>
  </si>
  <si>
    <t>2346-151</t>
  </si>
  <si>
    <t xml:space="preserve">RAMOS </t>
  </si>
  <si>
    <t>PALACIOS</t>
  </si>
  <si>
    <t>VERÓNICA ELIZABETH</t>
  </si>
  <si>
    <t>0923749774</t>
  </si>
  <si>
    <t>2346-152</t>
  </si>
  <si>
    <t>VALERIA JOSEFA</t>
  </si>
  <si>
    <t>0924784978</t>
  </si>
  <si>
    <t>2346-153</t>
  </si>
  <si>
    <t>RIERA</t>
  </si>
  <si>
    <t>ARROBO</t>
  </si>
  <si>
    <t>EVELYN IVETH</t>
  </si>
  <si>
    <t>0929791663</t>
  </si>
  <si>
    <t>2346-154</t>
  </si>
  <si>
    <t>KATHERINE GEOMAYRA</t>
  </si>
  <si>
    <t>0927746545</t>
  </si>
  <si>
    <t>2346-155</t>
  </si>
  <si>
    <t>RIZO</t>
  </si>
  <si>
    <t>BRIGIDA VIVIANA</t>
  </si>
  <si>
    <t>0923418297</t>
  </si>
  <si>
    <t>2346-156</t>
  </si>
  <si>
    <t xml:space="preserve">RODRÍGUEZ </t>
  </si>
  <si>
    <t>DENISSE MARIA</t>
  </si>
  <si>
    <t>0920976578</t>
  </si>
  <si>
    <t>2346-13</t>
  </si>
  <si>
    <t>SALVATIERRA</t>
  </si>
  <si>
    <t>NURY FÁTIMA</t>
  </si>
  <si>
    <t>0918214172</t>
  </si>
  <si>
    <t>2346-160</t>
  </si>
  <si>
    <t>MIOZZOTIS LISSET</t>
  </si>
  <si>
    <t>0919431650</t>
  </si>
  <si>
    <t>2346-161</t>
  </si>
  <si>
    <t>SANDOVAL</t>
  </si>
  <si>
    <t>GEOVANNA CELIA</t>
  </si>
  <si>
    <t>0925261943</t>
  </si>
  <si>
    <t>2346-162</t>
  </si>
  <si>
    <t>SANTANA</t>
  </si>
  <si>
    <t>CASQUETE</t>
  </si>
  <si>
    <t>JENNIFER GEOMAIRA</t>
  </si>
  <si>
    <t>0924130222</t>
  </si>
  <si>
    <t>2346-163</t>
  </si>
  <si>
    <t>SEGARRA</t>
  </si>
  <si>
    <t>ROGGER CRISTOBAL</t>
  </si>
  <si>
    <t>0920871530</t>
  </si>
  <si>
    <t>2346-166</t>
  </si>
  <si>
    <t>TENESACA</t>
  </si>
  <si>
    <t>GUAPISACA</t>
  </si>
  <si>
    <t>0922145834</t>
  </si>
  <si>
    <t>2346-169</t>
  </si>
  <si>
    <t>TOAPANTA</t>
  </si>
  <si>
    <t>PAMELA MICHEL</t>
  </si>
  <si>
    <t>0926542432</t>
  </si>
  <si>
    <t>2346-170</t>
  </si>
  <si>
    <t>USCA</t>
  </si>
  <si>
    <t>BUNAY</t>
  </si>
  <si>
    <t>CARMEN NARCISA</t>
  </si>
  <si>
    <t>0920595816</t>
  </si>
  <si>
    <t>2346-171</t>
  </si>
  <si>
    <t xml:space="preserve">VACA </t>
  </si>
  <si>
    <t>JESSENIA MARGARITA</t>
  </si>
  <si>
    <t>0923534200</t>
  </si>
  <si>
    <t>2346-172</t>
  </si>
  <si>
    <t xml:space="preserve">VALDIVIEZO </t>
  </si>
  <si>
    <t>OSORIO</t>
  </si>
  <si>
    <t>GENESIS BELEN</t>
  </si>
  <si>
    <t>0927613851</t>
  </si>
  <si>
    <t>2346-173</t>
  </si>
  <si>
    <t xml:space="preserve">VEINTIMILLA </t>
  </si>
  <si>
    <t>ROSADO</t>
  </si>
  <si>
    <t>MAYTHEM LILIBETH</t>
  </si>
  <si>
    <t>1206417535</t>
  </si>
  <si>
    <t>2346-174</t>
  </si>
  <si>
    <t>DUDEY EDITH</t>
  </si>
  <si>
    <t>0919307058</t>
  </si>
  <si>
    <t>2346-175</t>
  </si>
  <si>
    <t xml:space="preserve">YAGUANA </t>
  </si>
  <si>
    <t>GALLEGOS</t>
  </si>
  <si>
    <t>SARA KATHERINE</t>
  </si>
  <si>
    <t>0926831538</t>
  </si>
  <si>
    <t>2346-177</t>
  </si>
  <si>
    <t xml:space="preserve">YANEZ </t>
  </si>
  <si>
    <t>ALEX JAVIER</t>
  </si>
  <si>
    <t>0915490700</t>
  </si>
  <si>
    <t>2346-178</t>
  </si>
  <si>
    <t>BASTIDAS</t>
  </si>
  <si>
    <t>PRISCILLA LISSETTE</t>
  </si>
  <si>
    <t>0950017749</t>
  </si>
  <si>
    <t>2346-180</t>
  </si>
  <si>
    <t>YOSA</t>
  </si>
  <si>
    <t>CRISTINA ROCIO</t>
  </si>
  <si>
    <t>0923508618</t>
  </si>
  <si>
    <t>2346-182</t>
  </si>
  <si>
    <t>AGUILAR</t>
  </si>
  <si>
    <t>VELEZ</t>
  </si>
  <si>
    <t>BLANCA ELIZABETH</t>
  </si>
  <si>
    <t>0927639443</t>
  </si>
  <si>
    <t>2346-23</t>
  </si>
  <si>
    <t>EL TOTAL DE ASIGNATURAS APROBADAS AL FINALIZAR LA CARRERA SON 32.</t>
  </si>
  <si>
    <t xml:space="preserve">ALAY </t>
  </si>
  <si>
    <t>KATIUSKA LORENA</t>
  </si>
  <si>
    <t>0920677309</t>
  </si>
  <si>
    <t>2346-21</t>
  </si>
  <si>
    <t>VÁSCONEZ</t>
  </si>
  <si>
    <t>ROSARIO KATHERINE</t>
  </si>
  <si>
    <t>0921632477</t>
  </si>
  <si>
    <t>2346-78</t>
  </si>
  <si>
    <t>ASENCIO</t>
  </si>
  <si>
    <t>PORTUGAL</t>
  </si>
  <si>
    <t>ANDREA STEPHANYE</t>
  </si>
  <si>
    <t>0921657433</t>
  </si>
  <si>
    <t>2346-59</t>
  </si>
  <si>
    <t>AYALA</t>
  </si>
  <si>
    <t>PALMA</t>
  </si>
  <si>
    <t>LILIA DEL ROCIO</t>
  </si>
  <si>
    <t>0922037593</t>
  </si>
  <si>
    <t>2346-68</t>
  </si>
  <si>
    <t>BARREZUETA</t>
  </si>
  <si>
    <t>ANA JULIA</t>
  </si>
  <si>
    <t>0705318343</t>
  </si>
  <si>
    <t>2346-40</t>
  </si>
  <si>
    <t>YADIRA ALFREDINA</t>
  </si>
  <si>
    <t>0916324080</t>
  </si>
  <si>
    <t>2346-11</t>
  </si>
  <si>
    <t xml:space="preserve">CAICEDO </t>
  </si>
  <si>
    <t>LÓPEZ</t>
  </si>
  <si>
    <t>VIVIANA DESIREE</t>
  </si>
  <si>
    <t>0925057663</t>
  </si>
  <si>
    <t>2346-10</t>
  </si>
  <si>
    <t>CÁRDENAS</t>
  </si>
  <si>
    <t>SORNOZA</t>
  </si>
  <si>
    <t>SILVIA CAROLINA</t>
  </si>
  <si>
    <t>0930211925</t>
  </si>
  <si>
    <t>2346-3</t>
  </si>
  <si>
    <t>CARREÑO</t>
  </si>
  <si>
    <t>ZAMORA</t>
  </si>
  <si>
    <t>DEYDY LISSETTE</t>
  </si>
  <si>
    <t>0927400341</t>
  </si>
  <si>
    <t>2346-74</t>
  </si>
  <si>
    <t xml:space="preserve">CASTILLO </t>
  </si>
  <si>
    <t>PLUAS</t>
  </si>
  <si>
    <t>RAFAELA VERÓNICA</t>
  </si>
  <si>
    <t>0930133608</t>
  </si>
  <si>
    <t>2346-46</t>
  </si>
  <si>
    <t>CORONEL</t>
  </si>
  <si>
    <t>MIRANDA</t>
  </si>
  <si>
    <t>JOHANNA RAQUEL</t>
  </si>
  <si>
    <t>0922972393</t>
  </si>
  <si>
    <t>2346-14</t>
  </si>
  <si>
    <t>ABEDRABBO</t>
  </si>
  <si>
    <t>YAZMIN STEFANIA</t>
  </si>
  <si>
    <t>0927069724</t>
  </si>
  <si>
    <t xml:space="preserve">GARCÍA </t>
  </si>
  <si>
    <t>CINTHIA JOMAIRA</t>
  </si>
  <si>
    <t>0940085632</t>
  </si>
  <si>
    <t>2346-48</t>
  </si>
  <si>
    <t>GONZÁLEZ</t>
  </si>
  <si>
    <t>SULLY SIDNEY</t>
  </si>
  <si>
    <t>0930485461</t>
  </si>
  <si>
    <t>2346-24</t>
  </si>
  <si>
    <t>GUINGLA</t>
  </si>
  <si>
    <t>GILER</t>
  </si>
  <si>
    <t>ABIGAIL ESPERANZA</t>
  </si>
  <si>
    <t>0930209341</t>
  </si>
  <si>
    <t>2346-79</t>
  </si>
  <si>
    <t>HERNÁNDEZ</t>
  </si>
  <si>
    <t>CLARA ELIZABETH</t>
  </si>
  <si>
    <t>0930297890</t>
  </si>
  <si>
    <t>2346-1</t>
  </si>
  <si>
    <t>MARIUXI MARIA</t>
  </si>
  <si>
    <t>0928442458</t>
  </si>
  <si>
    <t>2346-35</t>
  </si>
  <si>
    <t xml:space="preserve">INTRIAGO </t>
  </si>
  <si>
    <t>CUASQUER</t>
  </si>
  <si>
    <t>JESSICA JAZMIN</t>
  </si>
  <si>
    <t>0926389826</t>
  </si>
  <si>
    <t>2346-53</t>
  </si>
  <si>
    <t>MÉLIDA LEONOR</t>
  </si>
  <si>
    <t>1104003619</t>
  </si>
  <si>
    <t>2346-12</t>
  </si>
  <si>
    <t>LIMA</t>
  </si>
  <si>
    <t>ESTEFANIA PAMELA</t>
  </si>
  <si>
    <t>0929769222</t>
  </si>
  <si>
    <t>2346-15</t>
  </si>
  <si>
    <t>MARTHA MATILDE</t>
  </si>
  <si>
    <t>0925949828</t>
  </si>
  <si>
    <t>2346-9</t>
  </si>
  <si>
    <t>ARCOS</t>
  </si>
  <si>
    <t>LISBETH VALERIA</t>
  </si>
  <si>
    <t>0921073334</t>
  </si>
  <si>
    <t>2346-33</t>
  </si>
  <si>
    <t>SAMANIEGO</t>
  </si>
  <si>
    <t>ELIZABETH KATHERINE</t>
  </si>
  <si>
    <t>0929557486</t>
  </si>
  <si>
    <t>2346-6</t>
  </si>
  <si>
    <t xml:space="preserve">PIZA </t>
  </si>
  <si>
    <t>MARINA ISABEL</t>
  </si>
  <si>
    <t>0918431586</t>
  </si>
  <si>
    <t>2346-16</t>
  </si>
  <si>
    <t>ROMERO</t>
  </si>
  <si>
    <t>BARZALLO</t>
  </si>
  <si>
    <t>LIZETT DEL ROSARIO</t>
  </si>
  <si>
    <t>0929241990</t>
  </si>
  <si>
    <t>2346-7</t>
  </si>
  <si>
    <t>SORIANO</t>
  </si>
  <si>
    <t>GRACIELA MARÍA</t>
  </si>
  <si>
    <t>0927357509</t>
  </si>
  <si>
    <t>2346-42</t>
  </si>
  <si>
    <t xml:space="preserve">SORROZA </t>
  </si>
  <si>
    <t>YAGUAL</t>
  </si>
  <si>
    <t>VERÓNICA DEL ROCIO</t>
  </si>
  <si>
    <t>0918183997</t>
  </si>
  <si>
    <t>2346-41</t>
  </si>
  <si>
    <t>TUMBACO</t>
  </si>
  <si>
    <t>YOMAIRA ANABEL</t>
  </si>
  <si>
    <t>0925413379</t>
  </si>
  <si>
    <t>2346-58</t>
  </si>
  <si>
    <t xml:space="preserve">VANEGAS </t>
  </si>
  <si>
    <t xml:space="preserve">JARA </t>
  </si>
  <si>
    <t>VILMA ELIZABETH</t>
  </si>
  <si>
    <t>0930488606</t>
  </si>
  <si>
    <t>2346-36</t>
  </si>
  <si>
    <t>ABRAHAM MOISES</t>
  </si>
  <si>
    <t>0927465385</t>
  </si>
  <si>
    <t>2346-184</t>
  </si>
  <si>
    <t>SHIRLEY ZULAY</t>
  </si>
  <si>
    <t>0919159525</t>
  </si>
  <si>
    <t>2346-19</t>
  </si>
  <si>
    <t>JOHANA MARIBEL</t>
  </si>
  <si>
    <t>0920059441</t>
  </si>
  <si>
    <t>2346-77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</si>
</sst>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23" fillId="0" borderId="1" xfId="0" applyFont="1" applyFill="1" applyBorder="1" applyAlignment="1" applyProtection="1">
      <alignment vertical="center" wrapText="1"/>
      <protection locked="0"/>
    </xf>
    <xf numFmtId="0" fontId="24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left" vertical="center" wrapText="1"/>
      <protection locked="0"/>
    </xf>
    <xf numFmtId="49" fontId="23" fillId="0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Porcentual" xfId="1" builtinId="5"/>
  </cellStyles>
  <dxfs count="2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opLeftCell="A1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A6" workbookViewId="0">
      <selection activeCell="F10" sqref="F10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9" t="s">
        <v>353</v>
      </c>
      <c r="AS1" s="119"/>
      <c r="AT1" s="35"/>
    </row>
    <row r="2" spans="1:46" ht="15.75" thickBot="1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23"/>
      <c r="C5" s="135" t="s">
        <v>259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4" t="s">
        <v>346</v>
      </c>
      <c r="B6" s="125"/>
      <c r="C6" s="100">
        <f>IF(C5="",0,LOOKUP($C$5,Institutos!$B$2:$B$282,Institutos!$A$2:$A$282))</f>
        <v>2346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722</v>
      </c>
      <c r="F12" s="95" t="s">
        <v>183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1</v>
      </c>
      <c r="P12" s="95">
        <v>1</v>
      </c>
      <c r="Q12" s="97">
        <v>88</v>
      </c>
      <c r="R12" s="96">
        <v>1</v>
      </c>
      <c r="S12" s="95">
        <v>0</v>
      </c>
      <c r="T12" s="95">
        <v>1</v>
      </c>
      <c r="U12" s="95">
        <v>32</v>
      </c>
      <c r="V12" s="95"/>
      <c r="W12" s="95">
        <v>1</v>
      </c>
      <c r="X12" s="95" t="s">
        <v>744</v>
      </c>
      <c r="Y12" s="95" t="s">
        <v>757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32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663</v>
      </c>
      <c r="C13" s="94" t="s">
        <v>664</v>
      </c>
      <c r="D13" s="94" t="s">
        <v>665</v>
      </c>
      <c r="E13" s="98" t="s">
        <v>723</v>
      </c>
      <c r="F13" s="95" t="s">
        <v>183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1</v>
      </c>
      <c r="P13" s="95">
        <v>1</v>
      </c>
      <c r="Q13" s="97">
        <v>87</v>
      </c>
      <c r="R13" s="96">
        <v>1</v>
      </c>
      <c r="S13" s="95">
        <v>1</v>
      </c>
      <c r="T13" s="95">
        <v>1</v>
      </c>
      <c r="U13" s="95">
        <v>36</v>
      </c>
      <c r="V13" s="95"/>
      <c r="W13" s="95">
        <v>3</v>
      </c>
      <c r="X13" s="95" t="s">
        <v>751</v>
      </c>
      <c r="Y13" s="95" t="s">
        <v>758</v>
      </c>
      <c r="Z13" s="95">
        <v>0</v>
      </c>
      <c r="AA13" s="95">
        <v>1</v>
      </c>
      <c r="AB13" s="95">
        <v>1</v>
      </c>
      <c r="AC13" s="95">
        <v>0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36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666</v>
      </c>
      <c r="C14" s="99" t="s">
        <v>667</v>
      </c>
      <c r="D14" s="99" t="s">
        <v>668</v>
      </c>
      <c r="E14" s="98" t="s">
        <v>724</v>
      </c>
      <c r="F14" s="95" t="s">
        <v>183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1</v>
      </c>
      <c r="Q14" s="97">
        <v>82</v>
      </c>
      <c r="R14" s="96">
        <v>0</v>
      </c>
      <c r="S14" s="95">
        <v>0</v>
      </c>
      <c r="T14" s="95">
        <v>1</v>
      </c>
      <c r="U14" s="95">
        <v>39</v>
      </c>
      <c r="V14" s="95"/>
      <c r="W14" s="95"/>
      <c r="X14" s="95"/>
      <c r="Y14" s="95" t="s">
        <v>759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39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671</v>
      </c>
      <c r="E15" s="98" t="s">
        <v>725</v>
      </c>
      <c r="F15" s="95" t="s">
        <v>183</v>
      </c>
      <c r="G15" s="95" t="s">
        <v>349</v>
      </c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88</v>
      </c>
      <c r="R15" s="96">
        <v>0</v>
      </c>
      <c r="S15" s="95">
        <v>0</v>
      </c>
      <c r="T15" s="95">
        <v>1</v>
      </c>
      <c r="U15" s="95">
        <v>36</v>
      </c>
      <c r="V15" s="95"/>
      <c r="W15" s="95">
        <v>3</v>
      </c>
      <c r="X15" s="95" t="s">
        <v>744</v>
      </c>
      <c r="Y15" s="95" t="s">
        <v>760</v>
      </c>
      <c r="Z15" s="95">
        <v>0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36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773</v>
      </c>
      <c r="C16" s="99" t="s">
        <v>672</v>
      </c>
      <c r="D16" s="99" t="s">
        <v>673</v>
      </c>
      <c r="E16" s="98" t="s">
        <v>726</v>
      </c>
      <c r="F16" s="95" t="s">
        <v>183</v>
      </c>
      <c r="G16" s="95" t="s">
        <v>349</v>
      </c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1</v>
      </c>
      <c r="P16" s="95">
        <v>1</v>
      </c>
      <c r="Q16" s="97">
        <v>86</v>
      </c>
      <c r="R16" s="96">
        <v>1</v>
      </c>
      <c r="S16" s="95">
        <v>1</v>
      </c>
      <c r="T16" s="95">
        <v>1</v>
      </c>
      <c r="U16" s="95">
        <v>38</v>
      </c>
      <c r="V16" s="95"/>
      <c r="W16" s="95">
        <v>3</v>
      </c>
      <c r="X16" s="95" t="s">
        <v>746</v>
      </c>
      <c r="Y16" s="95" t="s">
        <v>761</v>
      </c>
      <c r="Z16" s="95">
        <v>0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38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674</v>
      </c>
      <c r="C17" s="99" t="s">
        <v>675</v>
      </c>
      <c r="D17" s="99" t="s">
        <v>676</v>
      </c>
      <c r="E17" s="98" t="s">
        <v>727</v>
      </c>
      <c r="F17" s="95" t="s">
        <v>183</v>
      </c>
      <c r="G17" s="95" t="s">
        <v>349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1</v>
      </c>
      <c r="P17" s="95">
        <v>1</v>
      </c>
      <c r="Q17" s="97">
        <v>80</v>
      </c>
      <c r="R17" s="96">
        <v>1</v>
      </c>
      <c r="S17" s="95">
        <v>1</v>
      </c>
      <c r="T17" s="95">
        <v>1</v>
      </c>
      <c r="U17" s="95">
        <v>32</v>
      </c>
      <c r="V17" s="95"/>
      <c r="W17" s="95">
        <v>3</v>
      </c>
      <c r="X17" s="95" t="s">
        <v>747</v>
      </c>
      <c r="Y17" s="95" t="s">
        <v>761</v>
      </c>
      <c r="Z17" s="95">
        <v>0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32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677</v>
      </c>
      <c r="C18" s="99" t="s">
        <v>678</v>
      </c>
      <c r="D18" s="99" t="s">
        <v>679</v>
      </c>
      <c r="E18" s="98" t="s">
        <v>728</v>
      </c>
      <c r="F18" s="95" t="s">
        <v>183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1</v>
      </c>
      <c r="P18" s="95">
        <v>1</v>
      </c>
      <c r="Q18" s="97">
        <v>88</v>
      </c>
      <c r="R18" s="96">
        <v>0</v>
      </c>
      <c r="S18" s="95">
        <v>1</v>
      </c>
      <c r="T18" s="95">
        <v>1</v>
      </c>
      <c r="U18" s="95">
        <v>32</v>
      </c>
      <c r="V18" s="95"/>
      <c r="W18" s="95">
        <v>2</v>
      </c>
      <c r="X18" s="95" t="s">
        <v>776</v>
      </c>
      <c r="Y18" s="95" t="s">
        <v>762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32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680</v>
      </c>
      <c r="C19" s="99" t="s">
        <v>681</v>
      </c>
      <c r="D19" s="99" t="s">
        <v>682</v>
      </c>
      <c r="E19" s="98" t="s">
        <v>729</v>
      </c>
      <c r="F19" s="95" t="s">
        <v>183</v>
      </c>
      <c r="G19" s="95" t="s">
        <v>349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80</v>
      </c>
      <c r="R19" s="96">
        <v>0</v>
      </c>
      <c r="S19" s="95">
        <v>0</v>
      </c>
      <c r="T19" s="95">
        <v>1</v>
      </c>
      <c r="U19" s="95">
        <v>34</v>
      </c>
      <c r="V19" s="95"/>
      <c r="W19" s="95">
        <v>3</v>
      </c>
      <c r="X19" s="95" t="s">
        <v>771</v>
      </c>
      <c r="Y19" s="95" t="s">
        <v>763</v>
      </c>
      <c r="Z19" s="95">
        <v>0</v>
      </c>
      <c r="AA19" s="95">
        <v>0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34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683</v>
      </c>
      <c r="C20" s="99" t="s">
        <v>684</v>
      </c>
      <c r="D20" s="99" t="s">
        <v>685</v>
      </c>
      <c r="E20" s="98" t="s">
        <v>736</v>
      </c>
      <c r="F20" s="95" t="s">
        <v>183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87</v>
      </c>
      <c r="R20" s="96">
        <v>0</v>
      </c>
      <c r="S20" s="95">
        <v>0</v>
      </c>
      <c r="T20" s="95">
        <v>1</v>
      </c>
      <c r="U20" s="95">
        <v>34</v>
      </c>
      <c r="V20" s="95"/>
      <c r="W20" s="95">
        <v>1</v>
      </c>
      <c r="X20" s="95" t="s">
        <v>748</v>
      </c>
      <c r="Y20" s="95" t="s">
        <v>764</v>
      </c>
      <c r="Z20" s="95">
        <v>0</v>
      </c>
      <c r="AA20" s="95">
        <v>0</v>
      </c>
      <c r="AB20" s="95">
        <v>0</v>
      </c>
      <c r="AC20" s="95">
        <v>0</v>
      </c>
      <c r="AD20" s="95">
        <v>0</v>
      </c>
      <c r="AE20" s="95"/>
      <c r="AF20" s="35" t="b">
        <f t="shared" ref="AF20:AF25" si="3"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0" s="35" t="b">
        <f t="shared" si="1"/>
        <v>0</v>
      </c>
      <c r="AH20" s="35">
        <f t="shared" si="2"/>
        <v>34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686</v>
      </c>
      <c r="C21" s="99" t="s">
        <v>687</v>
      </c>
      <c r="D21" s="99" t="s">
        <v>688</v>
      </c>
      <c r="E21" s="98" t="s">
        <v>730</v>
      </c>
      <c r="F21" s="95" t="s">
        <v>183</v>
      </c>
      <c r="G21" s="95" t="s">
        <v>349</v>
      </c>
      <c r="H21" s="95"/>
      <c r="I21" s="95" t="s">
        <v>394</v>
      </c>
      <c r="J21" s="95" t="s">
        <v>463</v>
      </c>
      <c r="K21" s="95" t="s">
        <v>407</v>
      </c>
      <c r="L21" s="95"/>
      <c r="M21" s="95" t="s">
        <v>32</v>
      </c>
      <c r="N21" s="96">
        <v>0</v>
      </c>
      <c r="O21" s="95">
        <v>1</v>
      </c>
      <c r="P21" s="95">
        <v>1</v>
      </c>
      <c r="Q21" s="97">
        <v>87</v>
      </c>
      <c r="R21" s="96">
        <v>0</v>
      </c>
      <c r="S21" s="95">
        <v>0</v>
      </c>
      <c r="T21" s="95">
        <v>1</v>
      </c>
      <c r="U21" s="95">
        <v>40</v>
      </c>
      <c r="V21" s="95"/>
      <c r="W21" s="95">
        <v>2</v>
      </c>
      <c r="X21" s="95" t="s">
        <v>749</v>
      </c>
      <c r="Y21" s="95" t="s">
        <v>765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/>
      <c r="AF21" s="35" t="b">
        <f t="shared" si="3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689</v>
      </c>
      <c r="C22" s="99" t="s">
        <v>690</v>
      </c>
      <c r="D22" s="99" t="s">
        <v>691</v>
      </c>
      <c r="E22" s="98" t="s">
        <v>731</v>
      </c>
      <c r="F22" s="95" t="s">
        <v>183</v>
      </c>
      <c r="G22" s="95" t="s">
        <v>349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1</v>
      </c>
      <c r="P22" s="95">
        <v>1</v>
      </c>
      <c r="Q22" s="106">
        <v>100</v>
      </c>
      <c r="R22" s="96">
        <v>1</v>
      </c>
      <c r="S22" s="95">
        <v>1</v>
      </c>
      <c r="T22" s="95">
        <v>1</v>
      </c>
      <c r="U22" s="95"/>
      <c r="V22" s="95"/>
      <c r="W22" s="95">
        <v>3</v>
      </c>
      <c r="X22" s="95" t="s">
        <v>775</v>
      </c>
      <c r="Y22" s="95"/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 t="s">
        <v>770</v>
      </c>
      <c r="AF22" s="35" t="b">
        <f t="shared" si="3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692</v>
      </c>
      <c r="C23" s="99" t="s">
        <v>693</v>
      </c>
      <c r="D23" s="99" t="s">
        <v>694</v>
      </c>
      <c r="E23" s="98" t="s">
        <v>732</v>
      </c>
      <c r="F23" s="95" t="s">
        <v>183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88</v>
      </c>
      <c r="R23" s="96">
        <v>0</v>
      </c>
      <c r="S23" s="95">
        <v>0</v>
      </c>
      <c r="T23" s="95">
        <v>1</v>
      </c>
      <c r="U23" s="95">
        <v>36</v>
      </c>
      <c r="V23" s="95"/>
      <c r="W23" s="95">
        <v>3</v>
      </c>
      <c r="X23" s="95" t="s">
        <v>750</v>
      </c>
      <c r="Y23" s="95" t="s">
        <v>766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3"/>
        <v>1</v>
      </c>
      <c r="AG23" s="35" t="b">
        <f t="shared" si="1"/>
        <v>0</v>
      </c>
      <c r="AH23" s="35">
        <f t="shared" si="2"/>
        <v>36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695</v>
      </c>
      <c r="C24" s="99" t="s">
        <v>696</v>
      </c>
      <c r="D24" s="99" t="s">
        <v>697</v>
      </c>
      <c r="E24" s="98" t="s">
        <v>733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1</v>
      </c>
      <c r="P24" s="95">
        <v>1</v>
      </c>
      <c r="Q24" s="97">
        <v>87</v>
      </c>
      <c r="R24" s="96">
        <v>0</v>
      </c>
      <c r="S24" s="95">
        <v>0</v>
      </c>
      <c r="T24" s="95">
        <v>1</v>
      </c>
      <c r="U24" s="95">
        <v>36</v>
      </c>
      <c r="V24" s="95"/>
      <c r="W24" s="95">
        <v>1</v>
      </c>
      <c r="X24" s="95" t="s">
        <v>744</v>
      </c>
      <c r="Y24" s="95" t="s">
        <v>767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35" t="b">
        <f t="shared" si="3"/>
        <v>1</v>
      </c>
      <c r="AG24" s="35" t="b">
        <f t="shared" si="1"/>
        <v>0</v>
      </c>
      <c r="AH24" s="35">
        <f t="shared" si="2"/>
        <v>36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698</v>
      </c>
      <c r="C25" s="99" t="s">
        <v>699</v>
      </c>
      <c r="D25" s="99" t="s">
        <v>700</v>
      </c>
      <c r="E25" s="98" t="s">
        <v>734</v>
      </c>
      <c r="F25" s="95" t="s">
        <v>183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1</v>
      </c>
      <c r="Q25" s="97">
        <v>84</v>
      </c>
      <c r="R25" s="96">
        <v>0</v>
      </c>
      <c r="S25" s="95">
        <v>0</v>
      </c>
      <c r="T25" s="95">
        <v>1</v>
      </c>
      <c r="U25" s="95">
        <v>28</v>
      </c>
      <c r="V25" s="95"/>
      <c r="W25" s="95">
        <v>1</v>
      </c>
      <c r="X25" s="95" t="s">
        <v>774</v>
      </c>
      <c r="Y25" s="95" t="s">
        <v>763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/>
      <c r="AF25" s="35" t="b">
        <f t="shared" si="3"/>
        <v>1</v>
      </c>
      <c r="AG25" s="35" t="b">
        <f t="shared" si="1"/>
        <v>0</v>
      </c>
      <c r="AH25" s="35">
        <f t="shared" si="2"/>
        <v>28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701</v>
      </c>
      <c r="C26" s="99" t="s">
        <v>702</v>
      </c>
      <c r="D26" s="99" t="s">
        <v>703</v>
      </c>
      <c r="E26" s="98" t="s">
        <v>735</v>
      </c>
      <c r="F26" s="95" t="s">
        <v>183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1</v>
      </c>
      <c r="P26" s="95">
        <v>1</v>
      </c>
      <c r="Q26" s="97">
        <v>78</v>
      </c>
      <c r="R26" s="96">
        <v>0</v>
      </c>
      <c r="S26" s="95">
        <v>1</v>
      </c>
      <c r="T26" s="95">
        <v>1</v>
      </c>
      <c r="U26" s="95">
        <v>36</v>
      </c>
      <c r="V26" s="95"/>
      <c r="W26" s="95">
        <v>3</v>
      </c>
      <c r="X26" s="95" t="s">
        <v>744</v>
      </c>
      <c r="Y26" s="95" t="s">
        <v>767</v>
      </c>
      <c r="Z26" s="95">
        <v>0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6" s="35" t="b">
        <f t="shared" si="1"/>
        <v>1</v>
      </c>
      <c r="AH26" s="35">
        <f t="shared" si="2"/>
        <v>36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701</v>
      </c>
      <c r="C27" s="99" t="s">
        <v>704</v>
      </c>
      <c r="D27" s="99" t="s">
        <v>705</v>
      </c>
      <c r="E27" s="98" t="s">
        <v>737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87</v>
      </c>
      <c r="R27" s="96">
        <v>1</v>
      </c>
      <c r="S27" s="95">
        <v>1</v>
      </c>
      <c r="T27" s="95">
        <v>1</v>
      </c>
      <c r="U27" s="95">
        <v>31</v>
      </c>
      <c r="V27" s="95"/>
      <c r="W27" s="95">
        <v>2</v>
      </c>
      <c r="X27" s="95" t="s">
        <v>752</v>
      </c>
      <c r="Y27" s="95" t="s">
        <v>764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31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706</v>
      </c>
      <c r="C28" s="99" t="s">
        <v>707</v>
      </c>
      <c r="D28" s="99" t="s">
        <v>708</v>
      </c>
      <c r="E28" s="98" t="s">
        <v>738</v>
      </c>
      <c r="F28" s="95" t="s">
        <v>183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82</v>
      </c>
      <c r="R28" s="96">
        <v>1</v>
      </c>
      <c r="S28" s="95">
        <v>1</v>
      </c>
      <c r="T28" s="95">
        <v>1</v>
      </c>
      <c r="U28" s="95">
        <v>10</v>
      </c>
      <c r="V28" s="95"/>
      <c r="W28" s="95">
        <v>3</v>
      </c>
      <c r="X28" s="95" t="s">
        <v>753</v>
      </c>
      <c r="Y28" s="95" t="s">
        <v>768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 t="s">
        <v>772</v>
      </c>
      <c r="AF28" s="35" t="b">
        <f t="shared" si="0"/>
        <v>1</v>
      </c>
      <c r="AG28" s="35" t="b">
        <f t="shared" si="1"/>
        <v>0</v>
      </c>
      <c r="AH28" s="35">
        <f t="shared" si="2"/>
        <v>10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709</v>
      </c>
      <c r="C29" s="99" t="s">
        <v>710</v>
      </c>
      <c r="D29" s="99" t="s">
        <v>711</v>
      </c>
      <c r="E29" s="98" t="s">
        <v>739</v>
      </c>
      <c r="F29" s="95" t="s">
        <v>183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1</v>
      </c>
      <c r="P29" s="95">
        <v>1</v>
      </c>
      <c r="Q29" s="97">
        <v>85</v>
      </c>
      <c r="R29" s="96">
        <v>0</v>
      </c>
      <c r="S29" s="95">
        <v>0</v>
      </c>
      <c r="T29" s="95">
        <v>1</v>
      </c>
      <c r="U29" s="95">
        <v>28</v>
      </c>
      <c r="V29" s="95"/>
      <c r="W29" s="95">
        <v>1</v>
      </c>
      <c r="X29" s="95" t="s">
        <v>753</v>
      </c>
      <c r="Y29" s="95" t="s">
        <v>758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712</v>
      </c>
      <c r="C30" s="99" t="s">
        <v>713</v>
      </c>
      <c r="D30" s="99" t="s">
        <v>714</v>
      </c>
      <c r="E30" s="98" t="s">
        <v>740</v>
      </c>
      <c r="F30" s="95" t="s">
        <v>183</v>
      </c>
      <c r="G30" s="95" t="s">
        <v>349</v>
      </c>
      <c r="H30" s="95"/>
      <c r="I30" s="95" t="s">
        <v>394</v>
      </c>
      <c r="J30" s="95" t="s">
        <v>463</v>
      </c>
      <c r="K30" s="95"/>
      <c r="L30" s="95"/>
      <c r="M30" s="95" t="s">
        <v>33</v>
      </c>
      <c r="N30" s="96">
        <v>0</v>
      </c>
      <c r="O30" s="95">
        <v>1</v>
      </c>
      <c r="P30" s="95">
        <v>1</v>
      </c>
      <c r="Q30" s="97">
        <v>87</v>
      </c>
      <c r="R30" s="96">
        <v>0</v>
      </c>
      <c r="S30" s="95">
        <v>0</v>
      </c>
      <c r="T30" s="95">
        <v>1</v>
      </c>
      <c r="U30" s="95">
        <v>32</v>
      </c>
      <c r="V30" s="95"/>
      <c r="W30" s="95">
        <v>1</v>
      </c>
      <c r="X30" s="95" t="s">
        <v>754</v>
      </c>
      <c r="Y30" s="95" t="s">
        <v>759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32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715</v>
      </c>
      <c r="C31" s="99" t="s">
        <v>716</v>
      </c>
      <c r="D31" s="99" t="s">
        <v>717</v>
      </c>
      <c r="E31" s="98" t="s">
        <v>741</v>
      </c>
      <c r="F31" s="95" t="s">
        <v>183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32</v>
      </c>
      <c r="N31" s="96">
        <v>0</v>
      </c>
      <c r="O31" s="95">
        <v>1</v>
      </c>
      <c r="P31" s="95">
        <v>1</v>
      </c>
      <c r="Q31" s="97">
        <v>88</v>
      </c>
      <c r="R31" s="96">
        <v>0</v>
      </c>
      <c r="S31" s="95">
        <v>0</v>
      </c>
      <c r="T31" s="95">
        <v>1</v>
      </c>
      <c r="U31" s="95">
        <v>31</v>
      </c>
      <c r="V31" s="95"/>
      <c r="W31" s="95">
        <v>2</v>
      </c>
      <c r="X31" s="95" t="s">
        <v>755</v>
      </c>
      <c r="Y31" s="95" t="s">
        <v>766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31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715</v>
      </c>
      <c r="C32" s="99" t="s">
        <v>716</v>
      </c>
      <c r="D32" s="99" t="s">
        <v>718</v>
      </c>
      <c r="E32" s="98" t="s">
        <v>742</v>
      </c>
      <c r="F32" s="95" t="s">
        <v>183</v>
      </c>
      <c r="G32" s="95" t="s">
        <v>349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1</v>
      </c>
      <c r="P32" s="95">
        <v>1</v>
      </c>
      <c r="Q32" s="97">
        <v>87</v>
      </c>
      <c r="R32" s="96">
        <v>0</v>
      </c>
      <c r="S32" s="95">
        <v>0</v>
      </c>
      <c r="T32" s="95">
        <v>1</v>
      </c>
      <c r="U32" s="95">
        <v>5</v>
      </c>
      <c r="V32" s="95"/>
      <c r="W32" s="95">
        <v>3</v>
      </c>
      <c r="X32" s="95" t="s">
        <v>756</v>
      </c>
      <c r="Y32" s="95" t="s">
        <v>760</v>
      </c>
      <c r="Z32" s="95">
        <v>0</v>
      </c>
      <c r="AA32" s="95">
        <v>0</v>
      </c>
      <c r="AB32" s="95">
        <v>1</v>
      </c>
      <c r="AC32" s="95">
        <v>0</v>
      </c>
      <c r="AD32" s="95">
        <v>0</v>
      </c>
      <c r="AE32" s="95"/>
      <c r="AF32" s="35" t="b">
        <f t="shared" si="0"/>
        <v>0</v>
      </c>
      <c r="AG32" s="35" t="b">
        <f t="shared" si="1"/>
        <v>1</v>
      </c>
      <c r="AH32" s="35">
        <f t="shared" si="2"/>
        <v>5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719</v>
      </c>
      <c r="C33" s="99" t="s">
        <v>720</v>
      </c>
      <c r="D33" s="99" t="s">
        <v>721</v>
      </c>
      <c r="E33" s="98" t="s">
        <v>743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1</v>
      </c>
      <c r="O33" s="95">
        <v>1</v>
      </c>
      <c r="P33" s="95">
        <v>1</v>
      </c>
      <c r="Q33" s="97">
        <v>85</v>
      </c>
      <c r="R33" s="96">
        <v>1</v>
      </c>
      <c r="S33" s="95">
        <v>1</v>
      </c>
      <c r="T33" s="95">
        <v>1</v>
      </c>
      <c r="U33" s="95">
        <v>17</v>
      </c>
      <c r="V33" s="95"/>
      <c r="W33" s="95">
        <v>3</v>
      </c>
      <c r="X33" s="95" t="s">
        <v>745</v>
      </c>
      <c r="Y33" s="95" t="s">
        <v>769</v>
      </c>
      <c r="Z33" s="95">
        <v>0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17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4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4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4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4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4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4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4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4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4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4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4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4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4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4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4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4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4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4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4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8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1</v>
      </c>
      <c r="AB112" s="92">
        <f t="shared" ref="AB112:AC112" si="7">SUM(AB12:AB111)</f>
        <v>2</v>
      </c>
      <c r="AC112" s="92">
        <f t="shared" si="7"/>
        <v>4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643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29.227272727272727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9 E27:E112">
    <cfRule type="cellIs" priority="19" stopIfTrue="1" operator="equal">
      <formula>$T$1</formula>
    </cfRule>
    <cfRule type="expression" dxfId="27" priority="20" stopIfTrue="1">
      <formula>$AG12</formula>
    </cfRule>
    <cfRule type="expression" dxfId="26" priority="21">
      <formula>$AF12</formula>
    </cfRule>
  </conditionalFormatting>
  <conditionalFormatting sqref="E21:E26">
    <cfRule type="cellIs" priority="25" stopIfTrue="1" operator="equal">
      <formula>$T$1</formula>
    </cfRule>
    <cfRule type="expression" dxfId="25" priority="26" stopIfTrue="1">
      <formula>$AG20</formula>
    </cfRule>
    <cfRule type="expression" dxfId="24" priority="27">
      <formula>$AF20</formula>
    </cfRule>
  </conditionalFormatting>
  <conditionalFormatting sqref="E20">
    <cfRule type="cellIs" priority="1" stopIfTrue="1" operator="equal">
      <formula>$T$1</formula>
    </cfRule>
    <cfRule type="expression" dxfId="23" priority="2" stopIfTrue="1">
      <formula>$AG19</formula>
    </cfRule>
    <cfRule type="expression" dxfId="22" priority="3">
      <formula>$AF19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21 Q23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9 E21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A4" workbookViewId="0">
      <selection activeCell="G10" sqref="G10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9" t="s">
        <v>353</v>
      </c>
      <c r="AS1" s="119"/>
      <c r="AT1" s="35"/>
    </row>
    <row r="2" spans="1:46" ht="12" customHeight="1" thickBot="1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40"/>
      <c r="C5" s="135" t="s">
        <v>259</v>
      </c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2346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777</v>
      </c>
      <c r="C12" s="94" t="s">
        <v>778</v>
      </c>
      <c r="D12" s="94" t="s">
        <v>779</v>
      </c>
      <c r="E12" s="154" t="s">
        <v>780</v>
      </c>
      <c r="F12" s="95" t="s">
        <v>781</v>
      </c>
      <c r="G12" s="95" t="s">
        <v>183</v>
      </c>
      <c r="H12" s="95" t="s">
        <v>349</v>
      </c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155">
        <v>2011</v>
      </c>
      <c r="Q12" s="95" t="s">
        <v>14</v>
      </c>
      <c r="R12" s="95" t="s">
        <v>649</v>
      </c>
      <c r="S12" s="101">
        <v>9.75</v>
      </c>
      <c r="T12" s="95">
        <v>99</v>
      </c>
      <c r="U12" s="156">
        <v>36</v>
      </c>
      <c r="V12" s="95">
        <v>7</v>
      </c>
      <c r="W12" s="95">
        <v>0</v>
      </c>
      <c r="X12" s="96">
        <v>0</v>
      </c>
      <c r="Y12" s="95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782</v>
      </c>
      <c r="C13" s="94" t="s">
        <v>783</v>
      </c>
      <c r="D13" s="94" t="s">
        <v>784</v>
      </c>
      <c r="E13" s="154" t="s">
        <v>785</v>
      </c>
      <c r="F13" s="95" t="s">
        <v>786</v>
      </c>
      <c r="G13" s="95" t="s">
        <v>183</v>
      </c>
      <c r="H13" s="95" t="s">
        <v>349</v>
      </c>
      <c r="I13" s="95"/>
      <c r="J13" s="95" t="s">
        <v>394</v>
      </c>
      <c r="K13" s="95" t="s">
        <v>463</v>
      </c>
      <c r="L13" s="95"/>
      <c r="M13" s="95"/>
      <c r="N13" s="95" t="s">
        <v>32</v>
      </c>
      <c r="O13" s="96">
        <v>0</v>
      </c>
      <c r="P13" s="155">
        <v>2011</v>
      </c>
      <c r="Q13" s="95" t="s">
        <v>14</v>
      </c>
      <c r="R13" s="95" t="s">
        <v>649</v>
      </c>
      <c r="S13" s="101">
        <v>8.3800000000000008</v>
      </c>
      <c r="T13" s="157">
        <v>91</v>
      </c>
      <c r="U13" s="156">
        <v>36</v>
      </c>
      <c r="V13" s="95">
        <v>7</v>
      </c>
      <c r="W13" s="95">
        <v>0</v>
      </c>
      <c r="X13" s="96">
        <v>0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787</v>
      </c>
      <c r="C14" s="99" t="s">
        <v>787</v>
      </c>
      <c r="D14" s="99" t="s">
        <v>788</v>
      </c>
      <c r="E14" s="154" t="s">
        <v>789</v>
      </c>
      <c r="F14" s="95" t="s">
        <v>790</v>
      </c>
      <c r="G14" s="95" t="s">
        <v>183</v>
      </c>
      <c r="H14" s="95" t="s">
        <v>349</v>
      </c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155">
        <v>2011</v>
      </c>
      <c r="Q14" s="95" t="s">
        <v>14</v>
      </c>
      <c r="R14" s="95" t="s">
        <v>649</v>
      </c>
      <c r="S14" s="101">
        <v>8.25</v>
      </c>
      <c r="T14" s="157">
        <v>91</v>
      </c>
      <c r="U14" s="156">
        <v>36</v>
      </c>
      <c r="V14" s="95">
        <v>7</v>
      </c>
      <c r="W14" s="95">
        <v>0</v>
      </c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791</v>
      </c>
      <c r="C15" s="99" t="s">
        <v>792</v>
      </c>
      <c r="D15" s="99" t="s">
        <v>793</v>
      </c>
      <c r="E15" s="154" t="s">
        <v>794</v>
      </c>
      <c r="F15" s="95" t="s">
        <v>795</v>
      </c>
      <c r="G15" s="95" t="s">
        <v>183</v>
      </c>
      <c r="H15" s="95" t="s">
        <v>349</v>
      </c>
      <c r="I15" s="95"/>
      <c r="J15" s="95" t="s">
        <v>394</v>
      </c>
      <c r="K15" s="95" t="s">
        <v>571</v>
      </c>
      <c r="L15" s="95"/>
      <c r="M15" s="95"/>
      <c r="N15" s="95" t="s">
        <v>32</v>
      </c>
      <c r="O15" s="96">
        <v>0</v>
      </c>
      <c r="P15" s="155">
        <v>2011</v>
      </c>
      <c r="Q15" s="95" t="s">
        <v>14</v>
      </c>
      <c r="R15" s="95" t="s">
        <v>649</v>
      </c>
      <c r="S15" s="101">
        <v>9</v>
      </c>
      <c r="T15" s="157">
        <v>94</v>
      </c>
      <c r="U15" s="156">
        <v>36</v>
      </c>
      <c r="V15" s="95">
        <v>7</v>
      </c>
      <c r="W15" s="95">
        <v>0</v>
      </c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796</v>
      </c>
      <c r="C16" s="99" t="s">
        <v>797</v>
      </c>
      <c r="D16" s="99" t="s">
        <v>798</v>
      </c>
      <c r="E16" s="154" t="s">
        <v>799</v>
      </c>
      <c r="F16" s="95" t="s">
        <v>800</v>
      </c>
      <c r="G16" s="95" t="s">
        <v>183</v>
      </c>
      <c r="H16" s="95" t="s">
        <v>349</v>
      </c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155">
        <v>2011</v>
      </c>
      <c r="Q16" s="95" t="s">
        <v>14</v>
      </c>
      <c r="R16" s="95" t="s">
        <v>649</v>
      </c>
      <c r="S16" s="101">
        <v>9.3800000000000008</v>
      </c>
      <c r="T16" s="157">
        <v>94</v>
      </c>
      <c r="U16" s="156">
        <v>36</v>
      </c>
      <c r="V16" s="95">
        <v>7</v>
      </c>
      <c r="W16" s="95">
        <v>0</v>
      </c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801</v>
      </c>
      <c r="C17" s="99" t="s">
        <v>701</v>
      </c>
      <c r="D17" s="99" t="s">
        <v>802</v>
      </c>
      <c r="E17" s="154" t="s">
        <v>803</v>
      </c>
      <c r="F17" s="95" t="s">
        <v>804</v>
      </c>
      <c r="G17" s="95" t="s">
        <v>183</v>
      </c>
      <c r="H17" s="95" t="s">
        <v>349</v>
      </c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155">
        <v>2011</v>
      </c>
      <c r="Q17" s="95" t="s">
        <v>14</v>
      </c>
      <c r="R17" s="95" t="s">
        <v>649</v>
      </c>
      <c r="S17" s="101">
        <v>9.1300000000000008</v>
      </c>
      <c r="T17" s="157">
        <v>99</v>
      </c>
      <c r="U17" s="156">
        <v>36</v>
      </c>
      <c r="V17" s="95">
        <v>7</v>
      </c>
      <c r="W17" s="95">
        <v>0</v>
      </c>
      <c r="X17" s="96">
        <v>0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805</v>
      </c>
      <c r="C18" s="99" t="s">
        <v>806</v>
      </c>
      <c r="D18" s="99" t="s">
        <v>807</v>
      </c>
      <c r="E18" s="158">
        <v>1205078361</v>
      </c>
      <c r="F18" s="95" t="s">
        <v>808</v>
      </c>
      <c r="G18" s="95" t="s">
        <v>182</v>
      </c>
      <c r="H18" s="95" t="s">
        <v>349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155">
        <v>2010</v>
      </c>
      <c r="Q18" s="95" t="s">
        <v>14</v>
      </c>
      <c r="R18" s="95" t="s">
        <v>649</v>
      </c>
      <c r="S18" s="101">
        <v>9</v>
      </c>
      <c r="T18" s="95"/>
      <c r="U18" s="156">
        <v>36</v>
      </c>
      <c r="V18" s="95">
        <v>7</v>
      </c>
      <c r="W18" s="95">
        <v>0</v>
      </c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809</v>
      </c>
      <c r="C19" s="99" t="s">
        <v>810</v>
      </c>
      <c r="D19" s="99" t="s">
        <v>811</v>
      </c>
      <c r="E19" s="154" t="s">
        <v>812</v>
      </c>
      <c r="F19" s="95" t="s">
        <v>813</v>
      </c>
      <c r="G19" s="95" t="s">
        <v>183</v>
      </c>
      <c r="H19" s="95" t="s">
        <v>349</v>
      </c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155">
        <v>2011</v>
      </c>
      <c r="Q19" s="95" t="s">
        <v>14</v>
      </c>
      <c r="R19" s="95" t="s">
        <v>649</v>
      </c>
      <c r="S19" s="101">
        <v>9.25</v>
      </c>
      <c r="T19" s="95">
        <v>95</v>
      </c>
      <c r="U19" s="156">
        <v>36</v>
      </c>
      <c r="V19" s="95">
        <v>7</v>
      </c>
      <c r="W19" s="95">
        <v>0</v>
      </c>
      <c r="X19" s="96">
        <v>0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814</v>
      </c>
      <c r="C20" s="99" t="s">
        <v>672</v>
      </c>
      <c r="D20" s="99" t="s">
        <v>815</v>
      </c>
      <c r="E20" s="154" t="s">
        <v>816</v>
      </c>
      <c r="F20" s="95" t="s">
        <v>817</v>
      </c>
      <c r="G20" s="95" t="s">
        <v>183</v>
      </c>
      <c r="H20" s="95" t="s">
        <v>349</v>
      </c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155">
        <v>2011</v>
      </c>
      <c r="Q20" s="95" t="s">
        <v>14</v>
      </c>
      <c r="R20" s="95" t="s">
        <v>649</v>
      </c>
      <c r="S20" s="101">
        <v>8.8800000000000008</v>
      </c>
      <c r="T20" s="95">
        <v>99</v>
      </c>
      <c r="U20" s="156">
        <v>36</v>
      </c>
      <c r="V20" s="95">
        <v>7</v>
      </c>
      <c r="W20" s="95">
        <v>0</v>
      </c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818</v>
      </c>
      <c r="C21" s="99" t="s">
        <v>819</v>
      </c>
      <c r="D21" s="99" t="s">
        <v>820</v>
      </c>
      <c r="E21" s="154" t="s">
        <v>821</v>
      </c>
      <c r="F21" s="95" t="s">
        <v>822</v>
      </c>
      <c r="G21" s="95" t="s">
        <v>183</v>
      </c>
      <c r="H21" s="95" t="s">
        <v>349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155">
        <v>2011</v>
      </c>
      <c r="Q21" s="95" t="s">
        <v>14</v>
      </c>
      <c r="R21" s="95" t="s">
        <v>649</v>
      </c>
      <c r="S21" s="101">
        <v>8.6300000000000008</v>
      </c>
      <c r="T21" s="95">
        <v>100</v>
      </c>
      <c r="U21" s="156">
        <v>36</v>
      </c>
      <c r="V21" s="95">
        <v>7</v>
      </c>
      <c r="W21" s="95">
        <v>0</v>
      </c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823</v>
      </c>
      <c r="C22" s="99" t="s">
        <v>824</v>
      </c>
      <c r="D22" s="99" t="s">
        <v>825</v>
      </c>
      <c r="E22" s="154" t="s">
        <v>826</v>
      </c>
      <c r="F22" s="95" t="s">
        <v>827</v>
      </c>
      <c r="G22" s="95" t="s">
        <v>183</v>
      </c>
      <c r="H22" s="95" t="s">
        <v>349</v>
      </c>
      <c r="I22" s="95"/>
      <c r="J22" s="95" t="s">
        <v>394</v>
      </c>
      <c r="K22" s="95"/>
      <c r="L22" s="95"/>
      <c r="M22" s="95"/>
      <c r="N22" s="95" t="s">
        <v>33</v>
      </c>
      <c r="O22" s="96">
        <v>0</v>
      </c>
      <c r="P22" s="155">
        <v>2011</v>
      </c>
      <c r="Q22" s="95" t="s">
        <v>14</v>
      </c>
      <c r="R22" s="95" t="s">
        <v>649</v>
      </c>
      <c r="S22" s="101">
        <v>8.6300000000000008</v>
      </c>
      <c r="T22" s="95">
        <v>89</v>
      </c>
      <c r="U22" s="156">
        <v>36</v>
      </c>
      <c r="V22" s="95">
        <v>7</v>
      </c>
      <c r="W22" s="95">
        <v>0</v>
      </c>
      <c r="X22" s="96">
        <v>0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828</v>
      </c>
      <c r="C23" s="99" t="s">
        <v>829</v>
      </c>
      <c r="D23" s="99" t="s">
        <v>830</v>
      </c>
      <c r="E23" s="154" t="s">
        <v>831</v>
      </c>
      <c r="F23" s="95" t="s">
        <v>832</v>
      </c>
      <c r="G23" s="95" t="s">
        <v>183</v>
      </c>
      <c r="H23" s="95" t="s">
        <v>349</v>
      </c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155">
        <v>2011</v>
      </c>
      <c r="Q23" s="95" t="s">
        <v>14</v>
      </c>
      <c r="R23" s="95" t="s">
        <v>649</v>
      </c>
      <c r="S23" s="101">
        <v>9.25</v>
      </c>
      <c r="T23" s="95">
        <v>98</v>
      </c>
      <c r="U23" s="156">
        <v>36</v>
      </c>
      <c r="V23" s="95">
        <v>7</v>
      </c>
      <c r="W23" s="95">
        <v>0</v>
      </c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833</v>
      </c>
      <c r="C24" s="99" t="s">
        <v>834</v>
      </c>
      <c r="D24" s="99" t="s">
        <v>835</v>
      </c>
      <c r="E24" s="154" t="s">
        <v>836</v>
      </c>
      <c r="F24" s="95" t="s">
        <v>837</v>
      </c>
      <c r="G24" s="95" t="s">
        <v>183</v>
      </c>
      <c r="H24" s="95" t="s">
        <v>349</v>
      </c>
      <c r="I24" s="95"/>
      <c r="J24" s="95" t="s">
        <v>394</v>
      </c>
      <c r="K24" s="95"/>
      <c r="L24" s="95"/>
      <c r="M24" s="95"/>
      <c r="N24" s="95" t="s">
        <v>33</v>
      </c>
      <c r="O24" s="96">
        <v>0</v>
      </c>
      <c r="P24" s="155">
        <v>2011</v>
      </c>
      <c r="Q24" s="95" t="s">
        <v>14</v>
      </c>
      <c r="R24" s="95" t="s">
        <v>649</v>
      </c>
      <c r="S24" s="101">
        <v>9.5</v>
      </c>
      <c r="T24" s="95">
        <v>100</v>
      </c>
      <c r="U24" s="156">
        <v>36</v>
      </c>
      <c r="V24" s="95">
        <v>7</v>
      </c>
      <c r="W24" s="95">
        <v>0</v>
      </c>
      <c r="X24" s="96">
        <v>0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838</v>
      </c>
      <c r="C25" s="99" t="s">
        <v>839</v>
      </c>
      <c r="D25" s="99" t="s">
        <v>840</v>
      </c>
      <c r="E25" s="154" t="s">
        <v>841</v>
      </c>
      <c r="F25" s="95" t="s">
        <v>842</v>
      </c>
      <c r="G25" s="95" t="s">
        <v>183</v>
      </c>
      <c r="H25" s="95" t="s">
        <v>349</v>
      </c>
      <c r="I25" s="95"/>
      <c r="J25" s="95" t="s">
        <v>394</v>
      </c>
      <c r="K25" s="95"/>
      <c r="L25" s="95"/>
      <c r="M25" s="95"/>
      <c r="N25" s="95" t="s">
        <v>33</v>
      </c>
      <c r="O25" s="96">
        <v>0</v>
      </c>
      <c r="P25" s="155">
        <v>2011</v>
      </c>
      <c r="Q25" s="95" t="s">
        <v>14</v>
      </c>
      <c r="R25" s="95" t="s">
        <v>649</v>
      </c>
      <c r="S25" s="101">
        <v>9.5</v>
      </c>
      <c r="T25" s="95">
        <v>93</v>
      </c>
      <c r="U25" s="156">
        <v>36</v>
      </c>
      <c r="V25" s="95">
        <v>7</v>
      </c>
      <c r="W25" s="95">
        <v>0</v>
      </c>
      <c r="X25" s="96">
        <v>0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843</v>
      </c>
      <c r="C26" s="99" t="s">
        <v>844</v>
      </c>
      <c r="D26" s="99" t="s">
        <v>845</v>
      </c>
      <c r="E26" s="154" t="s">
        <v>846</v>
      </c>
      <c r="F26" s="95" t="s">
        <v>847</v>
      </c>
      <c r="G26" s="95" t="s">
        <v>183</v>
      </c>
      <c r="H26" s="95" t="s">
        <v>349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155">
        <v>2011</v>
      </c>
      <c r="Q26" s="95" t="s">
        <v>14</v>
      </c>
      <c r="R26" s="95" t="s">
        <v>649</v>
      </c>
      <c r="S26" s="101">
        <v>8</v>
      </c>
      <c r="T26" s="95">
        <v>93</v>
      </c>
      <c r="U26" s="156">
        <v>36</v>
      </c>
      <c r="V26" s="95">
        <v>7</v>
      </c>
      <c r="W26" s="95">
        <v>0</v>
      </c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848</v>
      </c>
      <c r="C27" s="99" t="s">
        <v>849</v>
      </c>
      <c r="D27" s="99" t="s">
        <v>850</v>
      </c>
      <c r="E27" s="154" t="s">
        <v>851</v>
      </c>
      <c r="F27" s="95" t="s">
        <v>852</v>
      </c>
      <c r="G27" s="95" t="s">
        <v>183</v>
      </c>
      <c r="H27" s="95" t="s">
        <v>350</v>
      </c>
      <c r="I27" s="95"/>
      <c r="J27" s="95" t="s">
        <v>394</v>
      </c>
      <c r="K27" s="95"/>
      <c r="L27" s="95"/>
      <c r="M27" s="95"/>
      <c r="N27" s="95" t="s">
        <v>33</v>
      </c>
      <c r="O27" s="96">
        <v>0</v>
      </c>
      <c r="P27" s="155">
        <v>2011</v>
      </c>
      <c r="Q27" s="95" t="s">
        <v>14</v>
      </c>
      <c r="R27" s="95" t="s">
        <v>649</v>
      </c>
      <c r="S27" s="101">
        <v>0</v>
      </c>
      <c r="T27" s="95">
        <v>94</v>
      </c>
      <c r="U27" s="156">
        <v>36</v>
      </c>
      <c r="V27" s="95">
        <v>7</v>
      </c>
      <c r="W27" s="95">
        <v>0</v>
      </c>
      <c r="X27" s="96">
        <v>0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853</v>
      </c>
      <c r="C28" s="99" t="s">
        <v>854</v>
      </c>
      <c r="D28" s="99" t="s">
        <v>855</v>
      </c>
      <c r="E28" s="154" t="s">
        <v>856</v>
      </c>
      <c r="F28" s="95" t="s">
        <v>857</v>
      </c>
      <c r="G28" s="95" t="s">
        <v>183</v>
      </c>
      <c r="H28" s="95" t="s">
        <v>349</v>
      </c>
      <c r="I28" s="95"/>
      <c r="J28" s="95" t="s">
        <v>394</v>
      </c>
      <c r="K28" s="95"/>
      <c r="L28" s="95"/>
      <c r="M28" s="95"/>
      <c r="N28" s="95" t="s">
        <v>33</v>
      </c>
      <c r="O28" s="96">
        <v>0</v>
      </c>
      <c r="P28" s="155">
        <v>2011</v>
      </c>
      <c r="Q28" s="95" t="s">
        <v>14</v>
      </c>
      <c r="R28" s="95" t="s">
        <v>649</v>
      </c>
      <c r="S28" s="101">
        <v>9</v>
      </c>
      <c r="T28" s="95">
        <v>99</v>
      </c>
      <c r="U28" s="156">
        <v>36</v>
      </c>
      <c r="V28" s="95">
        <v>7</v>
      </c>
      <c r="W28" s="95">
        <v>0</v>
      </c>
      <c r="X28" s="96">
        <v>0</v>
      </c>
      <c r="Y28" s="95">
        <v>0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858</v>
      </c>
      <c r="C29" s="99" t="s">
        <v>660</v>
      </c>
      <c r="D29" s="99" t="s">
        <v>859</v>
      </c>
      <c r="E29" s="154" t="s">
        <v>860</v>
      </c>
      <c r="F29" s="95" t="s">
        <v>861</v>
      </c>
      <c r="G29" s="95" t="s">
        <v>183</v>
      </c>
      <c r="H29" s="95" t="s">
        <v>349</v>
      </c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155">
        <v>2011</v>
      </c>
      <c r="Q29" s="95" t="s">
        <v>14</v>
      </c>
      <c r="R29" s="95" t="s">
        <v>649</v>
      </c>
      <c r="S29" s="101">
        <v>0</v>
      </c>
      <c r="T29" s="95">
        <v>99</v>
      </c>
      <c r="U29" s="156">
        <v>36</v>
      </c>
      <c r="V29" s="95">
        <v>7</v>
      </c>
      <c r="W29" s="95">
        <v>0</v>
      </c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862</v>
      </c>
      <c r="C30" s="99" t="s">
        <v>863</v>
      </c>
      <c r="D30" s="99" t="s">
        <v>864</v>
      </c>
      <c r="E30" s="154" t="s">
        <v>865</v>
      </c>
      <c r="F30" s="95" t="s">
        <v>866</v>
      </c>
      <c r="G30" s="95" t="s">
        <v>183</v>
      </c>
      <c r="H30" s="95" t="s">
        <v>349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155">
        <v>2011</v>
      </c>
      <c r="Q30" s="95" t="s">
        <v>14</v>
      </c>
      <c r="R30" s="95" t="s">
        <v>649</v>
      </c>
      <c r="S30" s="101">
        <v>9.6300000000000008</v>
      </c>
      <c r="T30" s="95">
        <v>100</v>
      </c>
      <c r="U30" s="156">
        <v>36</v>
      </c>
      <c r="V30" s="95">
        <v>7</v>
      </c>
      <c r="W30" s="95">
        <v>0</v>
      </c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867</v>
      </c>
      <c r="C31" s="99" t="s">
        <v>868</v>
      </c>
      <c r="D31" s="99" t="s">
        <v>869</v>
      </c>
      <c r="E31" s="154" t="s">
        <v>870</v>
      </c>
      <c r="F31" s="95" t="s">
        <v>871</v>
      </c>
      <c r="G31" s="95" t="s">
        <v>183</v>
      </c>
      <c r="H31" s="95" t="s">
        <v>349</v>
      </c>
      <c r="I31" s="95"/>
      <c r="J31" s="95" t="s">
        <v>394</v>
      </c>
      <c r="K31" s="95"/>
      <c r="L31" s="95"/>
      <c r="M31" s="95"/>
      <c r="N31" s="95" t="s">
        <v>32</v>
      </c>
      <c r="O31" s="96">
        <v>0</v>
      </c>
      <c r="P31" s="155">
        <v>2011</v>
      </c>
      <c r="Q31" s="95" t="s">
        <v>14</v>
      </c>
      <c r="R31" s="95" t="s">
        <v>649</v>
      </c>
      <c r="S31" s="101">
        <v>9.1300000000000008</v>
      </c>
      <c r="T31" s="95">
        <v>100</v>
      </c>
      <c r="U31" s="156">
        <v>36</v>
      </c>
      <c r="V31" s="95">
        <v>7</v>
      </c>
      <c r="W31" s="95">
        <v>0</v>
      </c>
      <c r="X31" s="96">
        <v>0</v>
      </c>
      <c r="Y31" s="95">
        <v>0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872</v>
      </c>
      <c r="C32" s="99" t="s">
        <v>873</v>
      </c>
      <c r="D32" s="99" t="s">
        <v>874</v>
      </c>
      <c r="E32" s="154" t="s">
        <v>875</v>
      </c>
      <c r="F32" s="95" t="s">
        <v>876</v>
      </c>
      <c r="G32" s="95" t="s">
        <v>183</v>
      </c>
      <c r="H32" s="95" t="s">
        <v>349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155">
        <v>2011</v>
      </c>
      <c r="Q32" s="95" t="s">
        <v>14</v>
      </c>
      <c r="R32" s="95" t="s">
        <v>649</v>
      </c>
      <c r="S32" s="101">
        <v>9.3800000000000008</v>
      </c>
      <c r="T32" s="95">
        <v>92</v>
      </c>
      <c r="U32" s="156">
        <v>36</v>
      </c>
      <c r="V32" s="95">
        <v>7</v>
      </c>
      <c r="W32" s="95">
        <v>0</v>
      </c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877</v>
      </c>
      <c r="C33" s="99" t="s">
        <v>878</v>
      </c>
      <c r="D33" s="99" t="s">
        <v>879</v>
      </c>
      <c r="E33" s="154" t="s">
        <v>880</v>
      </c>
      <c r="F33" s="95" t="s">
        <v>881</v>
      </c>
      <c r="G33" s="95" t="s">
        <v>183</v>
      </c>
      <c r="H33" s="95" t="s">
        <v>349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155">
        <v>2011</v>
      </c>
      <c r="Q33" s="95" t="s">
        <v>14</v>
      </c>
      <c r="R33" s="95" t="s">
        <v>649</v>
      </c>
      <c r="S33" s="101">
        <v>8</v>
      </c>
      <c r="T33" s="95">
        <v>94</v>
      </c>
      <c r="U33" s="156">
        <v>36</v>
      </c>
      <c r="V33" s="95">
        <v>7</v>
      </c>
      <c r="W33" s="95">
        <v>0</v>
      </c>
      <c r="X33" s="96">
        <v>0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710</v>
      </c>
      <c r="C34" s="99" t="s">
        <v>844</v>
      </c>
      <c r="D34" s="99" t="s">
        <v>882</v>
      </c>
      <c r="E34" s="154" t="s">
        <v>883</v>
      </c>
      <c r="F34" s="95" t="s">
        <v>884</v>
      </c>
      <c r="G34" s="95" t="s">
        <v>183</v>
      </c>
      <c r="H34" s="95" t="s">
        <v>349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155">
        <v>2011</v>
      </c>
      <c r="Q34" s="95" t="s">
        <v>14</v>
      </c>
      <c r="R34" s="95" t="s">
        <v>649</v>
      </c>
      <c r="S34" s="101">
        <v>0</v>
      </c>
      <c r="T34" s="95">
        <v>60</v>
      </c>
      <c r="U34" s="156">
        <v>36</v>
      </c>
      <c r="V34" s="95">
        <v>7</v>
      </c>
      <c r="W34" s="95">
        <v>0</v>
      </c>
      <c r="X34" s="96">
        <v>0</v>
      </c>
      <c r="Y34" s="95">
        <v>0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885</v>
      </c>
      <c r="C35" s="99" t="s">
        <v>886</v>
      </c>
      <c r="D35" s="99" t="s">
        <v>887</v>
      </c>
      <c r="E35" s="154" t="s">
        <v>888</v>
      </c>
      <c r="F35" s="95" t="s">
        <v>889</v>
      </c>
      <c r="G35" s="95" t="s">
        <v>183</v>
      </c>
      <c r="H35" s="95" t="s">
        <v>349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155">
        <v>2011</v>
      </c>
      <c r="Q35" s="95" t="s">
        <v>14</v>
      </c>
      <c r="R35" s="95" t="s">
        <v>649</v>
      </c>
      <c r="S35" s="101">
        <v>9.75</v>
      </c>
      <c r="T35" s="95">
        <v>100</v>
      </c>
      <c r="U35" s="156">
        <v>36</v>
      </c>
      <c r="V35" s="95">
        <v>7</v>
      </c>
      <c r="W35" s="95">
        <v>0</v>
      </c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890</v>
      </c>
      <c r="C36" s="99" t="s">
        <v>891</v>
      </c>
      <c r="D36" s="99" t="s">
        <v>892</v>
      </c>
      <c r="E36" s="159" t="s">
        <v>893</v>
      </c>
      <c r="F36" s="95" t="s">
        <v>894</v>
      </c>
      <c r="G36" s="95" t="s">
        <v>183</v>
      </c>
      <c r="H36" s="95" t="s">
        <v>349</v>
      </c>
      <c r="I36" s="95"/>
      <c r="J36" s="95" t="s">
        <v>394</v>
      </c>
      <c r="K36" s="95"/>
      <c r="L36" s="95"/>
      <c r="M36" s="95"/>
      <c r="N36" s="95" t="s">
        <v>33</v>
      </c>
      <c r="O36" s="96">
        <v>0</v>
      </c>
      <c r="P36" s="155">
        <v>2010</v>
      </c>
      <c r="Q36" s="95" t="s">
        <v>14</v>
      </c>
      <c r="R36" s="95" t="s">
        <v>649</v>
      </c>
      <c r="S36" s="101">
        <v>9.25</v>
      </c>
      <c r="T36" s="95"/>
      <c r="U36" s="156">
        <v>36</v>
      </c>
      <c r="V36" s="95">
        <v>7</v>
      </c>
      <c r="W36" s="95">
        <v>0</v>
      </c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895</v>
      </c>
      <c r="C37" s="99" t="s">
        <v>896</v>
      </c>
      <c r="D37" s="99" t="s">
        <v>897</v>
      </c>
      <c r="E37" s="154" t="s">
        <v>898</v>
      </c>
      <c r="F37" s="95" t="s">
        <v>899</v>
      </c>
      <c r="G37" s="95" t="s">
        <v>183</v>
      </c>
      <c r="H37" s="95" t="s">
        <v>349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155">
        <v>2011</v>
      </c>
      <c r="Q37" s="95" t="s">
        <v>14</v>
      </c>
      <c r="R37" s="95" t="s">
        <v>649</v>
      </c>
      <c r="S37" s="101">
        <v>8</v>
      </c>
      <c r="T37" s="95">
        <v>93</v>
      </c>
      <c r="U37" s="156">
        <v>36</v>
      </c>
      <c r="V37" s="95">
        <v>7</v>
      </c>
      <c r="W37" s="95">
        <v>0</v>
      </c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895</v>
      </c>
      <c r="C38" s="99" t="s">
        <v>900</v>
      </c>
      <c r="D38" s="99" t="s">
        <v>901</v>
      </c>
      <c r="E38" s="154" t="s">
        <v>902</v>
      </c>
      <c r="F38" s="95" t="s">
        <v>903</v>
      </c>
      <c r="G38" s="95" t="s">
        <v>183</v>
      </c>
      <c r="H38" s="95" t="s">
        <v>349</v>
      </c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155">
        <v>2011</v>
      </c>
      <c r="Q38" s="95" t="s">
        <v>14</v>
      </c>
      <c r="R38" s="95" t="s">
        <v>649</v>
      </c>
      <c r="S38" s="101">
        <v>8.1</v>
      </c>
      <c r="T38" s="95">
        <v>98</v>
      </c>
      <c r="U38" s="156">
        <v>36</v>
      </c>
      <c r="V38" s="95">
        <v>7</v>
      </c>
      <c r="W38" s="95">
        <v>0</v>
      </c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904</v>
      </c>
      <c r="C39" s="99" t="s">
        <v>905</v>
      </c>
      <c r="D39" s="99" t="s">
        <v>906</v>
      </c>
      <c r="E39" s="154" t="s">
        <v>907</v>
      </c>
      <c r="F39" s="95" t="s">
        <v>908</v>
      </c>
      <c r="G39" s="95" t="s">
        <v>183</v>
      </c>
      <c r="H39" s="95" t="s">
        <v>349</v>
      </c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155">
        <v>2011</v>
      </c>
      <c r="Q39" s="95" t="s">
        <v>14</v>
      </c>
      <c r="R39" s="95" t="s">
        <v>649</v>
      </c>
      <c r="S39" s="101">
        <v>9.3800000000000008</v>
      </c>
      <c r="T39" s="95">
        <v>96</v>
      </c>
      <c r="U39" s="156">
        <v>36</v>
      </c>
      <c r="V39" s="95">
        <v>7</v>
      </c>
      <c r="W39" s="95">
        <v>0</v>
      </c>
      <c r="X39" s="96">
        <v>0</v>
      </c>
      <c r="Y39" s="95">
        <v>0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873</v>
      </c>
      <c r="C40" s="99" t="s">
        <v>848</v>
      </c>
      <c r="D40" s="99" t="s">
        <v>892</v>
      </c>
      <c r="E40" s="154" t="s">
        <v>909</v>
      </c>
      <c r="F40" s="95" t="s">
        <v>910</v>
      </c>
      <c r="G40" s="95" t="s">
        <v>183</v>
      </c>
      <c r="H40" s="95" t="s">
        <v>349</v>
      </c>
      <c r="I40" s="95"/>
      <c r="J40" s="95" t="s">
        <v>394</v>
      </c>
      <c r="K40" s="95"/>
      <c r="L40" s="95"/>
      <c r="M40" s="95"/>
      <c r="N40" s="95" t="s">
        <v>33</v>
      </c>
      <c r="O40" s="96">
        <v>0</v>
      </c>
      <c r="P40" s="155">
        <v>2011</v>
      </c>
      <c r="Q40" s="95" t="s">
        <v>14</v>
      </c>
      <c r="R40" s="95" t="s">
        <v>649</v>
      </c>
      <c r="S40" s="101">
        <v>9.1300000000000008</v>
      </c>
      <c r="T40" s="95">
        <v>98</v>
      </c>
      <c r="U40" s="156">
        <v>36</v>
      </c>
      <c r="V40" s="95">
        <v>7</v>
      </c>
      <c r="W40" s="95">
        <v>0</v>
      </c>
      <c r="X40" s="96">
        <v>0</v>
      </c>
      <c r="Y40" s="95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873</v>
      </c>
      <c r="C41" s="99" t="s">
        <v>911</v>
      </c>
      <c r="D41" s="99" t="s">
        <v>912</v>
      </c>
      <c r="E41" s="154" t="s">
        <v>913</v>
      </c>
      <c r="F41" s="95" t="s">
        <v>914</v>
      </c>
      <c r="G41" s="95" t="s">
        <v>183</v>
      </c>
      <c r="H41" s="95" t="s">
        <v>349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155">
        <v>2011</v>
      </c>
      <c r="Q41" s="95" t="s">
        <v>14</v>
      </c>
      <c r="R41" s="95" t="s">
        <v>649</v>
      </c>
      <c r="S41" s="101">
        <v>9.25</v>
      </c>
      <c r="T41" s="95">
        <v>99</v>
      </c>
      <c r="U41" s="156">
        <v>36</v>
      </c>
      <c r="V41" s="95">
        <v>7</v>
      </c>
      <c r="W41" s="95">
        <v>0</v>
      </c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873</v>
      </c>
      <c r="C42" s="99" t="s">
        <v>904</v>
      </c>
      <c r="D42" s="99" t="s">
        <v>915</v>
      </c>
      <c r="E42" s="154" t="s">
        <v>916</v>
      </c>
      <c r="F42" s="95" t="s">
        <v>917</v>
      </c>
      <c r="G42" s="95" t="s">
        <v>183</v>
      </c>
      <c r="H42" s="95" t="s">
        <v>349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155">
        <v>2011</v>
      </c>
      <c r="Q42" s="95" t="s">
        <v>14</v>
      </c>
      <c r="R42" s="95" t="s">
        <v>649</v>
      </c>
      <c r="S42" s="101">
        <v>9</v>
      </c>
      <c r="T42" s="95">
        <v>100</v>
      </c>
      <c r="U42" s="156">
        <v>36</v>
      </c>
      <c r="V42" s="95">
        <v>7</v>
      </c>
      <c r="W42" s="95">
        <v>0</v>
      </c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918</v>
      </c>
      <c r="C43" s="99" t="s">
        <v>919</v>
      </c>
      <c r="D43" s="99" t="s">
        <v>920</v>
      </c>
      <c r="E43" s="154" t="s">
        <v>921</v>
      </c>
      <c r="F43" s="95" t="s">
        <v>922</v>
      </c>
      <c r="G43" s="95" t="s">
        <v>183</v>
      </c>
      <c r="H43" s="95" t="s">
        <v>349</v>
      </c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155">
        <v>2011</v>
      </c>
      <c r="Q43" s="95" t="s">
        <v>14</v>
      </c>
      <c r="R43" s="95" t="s">
        <v>649</v>
      </c>
      <c r="S43" s="101">
        <v>9.5</v>
      </c>
      <c r="T43" s="95">
        <v>95</v>
      </c>
      <c r="U43" s="156">
        <v>36</v>
      </c>
      <c r="V43" s="95">
        <v>7</v>
      </c>
      <c r="W43" s="95">
        <v>0</v>
      </c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923</v>
      </c>
      <c r="C44" s="99" t="s">
        <v>924</v>
      </c>
      <c r="D44" s="99" t="s">
        <v>925</v>
      </c>
      <c r="E44" s="154" t="s">
        <v>926</v>
      </c>
      <c r="F44" s="95" t="s">
        <v>927</v>
      </c>
      <c r="G44" s="95" t="s">
        <v>183</v>
      </c>
      <c r="H44" s="95" t="s">
        <v>349</v>
      </c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155">
        <v>2011</v>
      </c>
      <c r="Q44" s="95" t="s">
        <v>14</v>
      </c>
      <c r="R44" s="95" t="s">
        <v>649</v>
      </c>
      <c r="S44" s="101">
        <v>0</v>
      </c>
      <c r="T44" s="95">
        <v>91</v>
      </c>
      <c r="U44" s="156">
        <v>36</v>
      </c>
      <c r="V44" s="95">
        <v>7</v>
      </c>
      <c r="W44" s="95">
        <v>0</v>
      </c>
      <c r="X44" s="96">
        <v>0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923</v>
      </c>
      <c r="C45" s="99" t="s">
        <v>924</v>
      </c>
      <c r="D45" s="99" t="s">
        <v>928</v>
      </c>
      <c r="E45" s="154" t="s">
        <v>929</v>
      </c>
      <c r="F45" s="95" t="s">
        <v>930</v>
      </c>
      <c r="G45" s="95" t="s">
        <v>183</v>
      </c>
      <c r="H45" s="95" t="s">
        <v>349</v>
      </c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155">
        <v>2011</v>
      </c>
      <c r="Q45" s="95" t="s">
        <v>14</v>
      </c>
      <c r="R45" s="95" t="s">
        <v>649</v>
      </c>
      <c r="S45" s="101">
        <v>8.8800000000000008</v>
      </c>
      <c r="T45" s="95">
        <v>97</v>
      </c>
      <c r="U45" s="156">
        <v>36</v>
      </c>
      <c r="V45" s="95">
        <v>7</v>
      </c>
      <c r="W45" s="95">
        <v>0</v>
      </c>
      <c r="X45" s="96">
        <v>0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931</v>
      </c>
      <c r="C46" s="99" t="s">
        <v>932</v>
      </c>
      <c r="D46" s="99" t="s">
        <v>933</v>
      </c>
      <c r="E46" s="154" t="s">
        <v>934</v>
      </c>
      <c r="F46" s="95" t="s">
        <v>935</v>
      </c>
      <c r="G46" s="95" t="s">
        <v>183</v>
      </c>
      <c r="H46" s="95" t="s">
        <v>349</v>
      </c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155">
        <v>2011</v>
      </c>
      <c r="Q46" s="95" t="s">
        <v>14</v>
      </c>
      <c r="R46" s="95" t="s">
        <v>649</v>
      </c>
      <c r="S46" s="101">
        <v>0</v>
      </c>
      <c r="T46" s="95">
        <v>33</v>
      </c>
      <c r="U46" s="156">
        <v>36</v>
      </c>
      <c r="V46" s="95">
        <v>7</v>
      </c>
      <c r="W46" s="95">
        <v>0</v>
      </c>
      <c r="X46" s="96">
        <v>0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931</v>
      </c>
      <c r="C47" s="99" t="s">
        <v>936</v>
      </c>
      <c r="D47" s="99" t="s">
        <v>937</v>
      </c>
      <c r="E47" s="154" t="s">
        <v>938</v>
      </c>
      <c r="F47" s="95" t="s">
        <v>939</v>
      </c>
      <c r="G47" s="95" t="s">
        <v>183</v>
      </c>
      <c r="H47" s="95" t="s">
        <v>349</v>
      </c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155">
        <v>2011</v>
      </c>
      <c r="Q47" s="95" t="s">
        <v>14</v>
      </c>
      <c r="R47" s="95" t="s">
        <v>649</v>
      </c>
      <c r="S47" s="101">
        <v>9</v>
      </c>
      <c r="T47" s="95">
        <v>96</v>
      </c>
      <c r="U47" s="156">
        <v>36</v>
      </c>
      <c r="V47" s="95">
        <v>7</v>
      </c>
      <c r="W47" s="95">
        <v>0</v>
      </c>
      <c r="X47" s="96">
        <v>0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940</v>
      </c>
      <c r="C48" s="99" t="s">
        <v>941</v>
      </c>
      <c r="D48" s="99" t="s">
        <v>942</v>
      </c>
      <c r="E48" s="154" t="s">
        <v>943</v>
      </c>
      <c r="F48" s="95" t="s">
        <v>944</v>
      </c>
      <c r="G48" s="95" t="s">
        <v>183</v>
      </c>
      <c r="H48" s="95" t="s">
        <v>349</v>
      </c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155">
        <v>2011</v>
      </c>
      <c r="Q48" s="95" t="s">
        <v>14</v>
      </c>
      <c r="R48" s="95" t="s">
        <v>649</v>
      </c>
      <c r="S48" s="101">
        <v>0</v>
      </c>
      <c r="T48" s="95">
        <v>64</v>
      </c>
      <c r="U48" s="156">
        <v>36</v>
      </c>
      <c r="V48" s="95">
        <v>7</v>
      </c>
      <c r="W48" s="95">
        <v>0</v>
      </c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945</v>
      </c>
      <c r="C49" s="99" t="s">
        <v>946</v>
      </c>
      <c r="D49" s="99" t="s">
        <v>947</v>
      </c>
      <c r="E49" s="154" t="s">
        <v>948</v>
      </c>
      <c r="F49" s="95" t="s">
        <v>949</v>
      </c>
      <c r="G49" s="95" t="s">
        <v>183</v>
      </c>
      <c r="H49" s="95" t="s">
        <v>349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155">
        <v>2011</v>
      </c>
      <c r="Q49" s="95" t="s">
        <v>14</v>
      </c>
      <c r="R49" s="95" t="s">
        <v>649</v>
      </c>
      <c r="S49" s="101">
        <v>8.3800000000000008</v>
      </c>
      <c r="T49" s="95">
        <v>95</v>
      </c>
      <c r="U49" s="156">
        <v>36</v>
      </c>
      <c r="V49" s="95">
        <v>7</v>
      </c>
      <c r="W49" s="95">
        <v>0</v>
      </c>
      <c r="X49" s="96">
        <v>0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950</v>
      </c>
      <c r="C50" s="99" t="s">
        <v>951</v>
      </c>
      <c r="D50" s="99" t="s">
        <v>952</v>
      </c>
      <c r="E50" s="154" t="s">
        <v>953</v>
      </c>
      <c r="F50" s="95" t="s">
        <v>954</v>
      </c>
      <c r="G50" s="95" t="s">
        <v>183</v>
      </c>
      <c r="H50" s="95" t="s">
        <v>349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155">
        <v>2011</v>
      </c>
      <c r="Q50" s="95" t="s">
        <v>14</v>
      </c>
      <c r="R50" s="95" t="s">
        <v>649</v>
      </c>
      <c r="S50" s="101">
        <v>9.4</v>
      </c>
      <c r="T50" s="95">
        <v>100</v>
      </c>
      <c r="U50" s="156">
        <v>36</v>
      </c>
      <c r="V50" s="95">
        <v>7</v>
      </c>
      <c r="W50" s="95">
        <v>0</v>
      </c>
      <c r="X50" s="96">
        <v>0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950</v>
      </c>
      <c r="C51" s="99" t="s">
        <v>955</v>
      </c>
      <c r="D51" s="99" t="s">
        <v>956</v>
      </c>
      <c r="E51" s="154" t="s">
        <v>957</v>
      </c>
      <c r="F51" s="95" t="s">
        <v>958</v>
      </c>
      <c r="G51" s="95" t="s">
        <v>183</v>
      </c>
      <c r="H51" s="95" t="s">
        <v>349</v>
      </c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155">
        <v>2011</v>
      </c>
      <c r="Q51" s="95" t="s">
        <v>14</v>
      </c>
      <c r="R51" s="95" t="s">
        <v>649</v>
      </c>
      <c r="S51" s="101">
        <v>9.1199999999999992</v>
      </c>
      <c r="T51" s="95">
        <v>100</v>
      </c>
      <c r="U51" s="156">
        <v>36</v>
      </c>
      <c r="V51" s="95">
        <v>7</v>
      </c>
      <c r="W51" s="95">
        <v>0</v>
      </c>
      <c r="X51" s="96">
        <v>0</v>
      </c>
      <c r="Y51" s="95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959</v>
      </c>
      <c r="C52" s="99" t="s">
        <v>960</v>
      </c>
      <c r="D52" s="99" t="s">
        <v>961</v>
      </c>
      <c r="E52" s="154" t="s">
        <v>962</v>
      </c>
      <c r="F52" s="95" t="s">
        <v>963</v>
      </c>
      <c r="G52" s="95" t="s">
        <v>183</v>
      </c>
      <c r="H52" s="95" t="s">
        <v>349</v>
      </c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155">
        <v>2011</v>
      </c>
      <c r="Q52" s="95" t="s">
        <v>14</v>
      </c>
      <c r="R52" s="95" t="s">
        <v>649</v>
      </c>
      <c r="S52" s="101">
        <v>8.3800000000000008</v>
      </c>
      <c r="T52" s="95">
        <v>100</v>
      </c>
      <c r="U52" s="156">
        <v>36</v>
      </c>
      <c r="V52" s="95">
        <v>7</v>
      </c>
      <c r="W52" s="95">
        <v>0</v>
      </c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964</v>
      </c>
      <c r="C53" s="99" t="s">
        <v>965</v>
      </c>
      <c r="D53" s="99" t="s">
        <v>966</v>
      </c>
      <c r="E53" s="154" t="s">
        <v>967</v>
      </c>
      <c r="F53" s="95" t="s">
        <v>968</v>
      </c>
      <c r="G53" s="95" t="s">
        <v>183</v>
      </c>
      <c r="H53" s="95" t="s">
        <v>349</v>
      </c>
      <c r="I53" s="95"/>
      <c r="J53" s="95" t="s">
        <v>394</v>
      </c>
      <c r="K53" s="95"/>
      <c r="L53" s="95"/>
      <c r="M53" s="95"/>
      <c r="N53" s="95" t="s">
        <v>33</v>
      </c>
      <c r="O53" s="96">
        <v>0</v>
      </c>
      <c r="P53" s="155">
        <v>2011</v>
      </c>
      <c r="Q53" s="95" t="s">
        <v>14</v>
      </c>
      <c r="R53" s="95" t="s">
        <v>649</v>
      </c>
      <c r="S53" s="101">
        <v>9.5</v>
      </c>
      <c r="T53" s="95">
        <v>99</v>
      </c>
      <c r="U53" s="156">
        <v>36</v>
      </c>
      <c r="V53" s="95">
        <v>7</v>
      </c>
      <c r="W53" s="95">
        <v>0</v>
      </c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969</v>
      </c>
      <c r="C54" s="99" t="s">
        <v>970</v>
      </c>
      <c r="D54" s="99" t="s">
        <v>971</v>
      </c>
      <c r="E54" s="154" t="s">
        <v>972</v>
      </c>
      <c r="F54" s="95" t="s">
        <v>973</v>
      </c>
      <c r="G54" s="95" t="s">
        <v>183</v>
      </c>
      <c r="H54" s="95" t="s">
        <v>349</v>
      </c>
      <c r="I54" s="95"/>
      <c r="J54" s="95" t="s">
        <v>394</v>
      </c>
      <c r="K54" s="95"/>
      <c r="L54" s="95"/>
      <c r="M54" s="95"/>
      <c r="N54" s="95" t="s">
        <v>32</v>
      </c>
      <c r="O54" s="96">
        <v>0</v>
      </c>
      <c r="P54" s="155">
        <v>2011</v>
      </c>
      <c r="Q54" s="95" t="s">
        <v>14</v>
      </c>
      <c r="R54" s="95" t="s">
        <v>649</v>
      </c>
      <c r="S54" s="101">
        <v>8.75</v>
      </c>
      <c r="T54" s="95">
        <v>96</v>
      </c>
      <c r="U54" s="156">
        <v>36</v>
      </c>
      <c r="V54" s="95">
        <v>7</v>
      </c>
      <c r="W54" s="95">
        <v>0</v>
      </c>
      <c r="X54" s="96">
        <v>0</v>
      </c>
      <c r="Y54" s="95">
        <v>0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974</v>
      </c>
      <c r="C55" s="99" t="s">
        <v>975</v>
      </c>
      <c r="D55" s="99" t="s">
        <v>976</v>
      </c>
      <c r="E55" s="154" t="s">
        <v>977</v>
      </c>
      <c r="F55" s="95" t="s">
        <v>978</v>
      </c>
      <c r="G55" s="95" t="s">
        <v>183</v>
      </c>
      <c r="H55" s="95" t="s">
        <v>349</v>
      </c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155">
        <v>2011</v>
      </c>
      <c r="Q55" s="95" t="s">
        <v>14</v>
      </c>
      <c r="R55" s="95" t="s">
        <v>649</v>
      </c>
      <c r="S55" s="101">
        <v>9.3800000000000008</v>
      </c>
      <c r="T55" s="95">
        <v>98</v>
      </c>
      <c r="U55" s="156">
        <v>36</v>
      </c>
      <c r="V55" s="95">
        <v>7</v>
      </c>
      <c r="W55" s="95">
        <v>0</v>
      </c>
      <c r="X55" s="96">
        <v>0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979</v>
      </c>
      <c r="C56" s="99" t="s">
        <v>980</v>
      </c>
      <c r="D56" s="99" t="s">
        <v>981</v>
      </c>
      <c r="E56" s="154" t="s">
        <v>982</v>
      </c>
      <c r="F56" s="95" t="s">
        <v>983</v>
      </c>
      <c r="G56" s="95" t="s">
        <v>183</v>
      </c>
      <c r="H56" s="95" t="s">
        <v>349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155">
        <v>2011</v>
      </c>
      <c r="Q56" s="95" t="s">
        <v>14</v>
      </c>
      <c r="R56" s="95" t="s">
        <v>649</v>
      </c>
      <c r="S56" s="101">
        <v>9.1300000000000008</v>
      </c>
      <c r="T56" s="95">
        <v>95</v>
      </c>
      <c r="U56" s="156">
        <v>36</v>
      </c>
      <c r="V56" s="95">
        <v>7</v>
      </c>
      <c r="W56" s="95">
        <v>0</v>
      </c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984</v>
      </c>
      <c r="C57" s="99" t="s">
        <v>778</v>
      </c>
      <c r="D57" s="99" t="s">
        <v>985</v>
      </c>
      <c r="E57" s="154" t="s">
        <v>986</v>
      </c>
      <c r="F57" s="95" t="s">
        <v>987</v>
      </c>
      <c r="G57" s="95" t="s">
        <v>183</v>
      </c>
      <c r="H57" s="95" t="s">
        <v>349</v>
      </c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155">
        <v>2011</v>
      </c>
      <c r="Q57" s="95" t="s">
        <v>14</v>
      </c>
      <c r="R57" s="95" t="s">
        <v>649</v>
      </c>
      <c r="S57" s="101">
        <v>9.3800000000000008</v>
      </c>
      <c r="T57" s="95">
        <v>98</v>
      </c>
      <c r="U57" s="156">
        <v>36</v>
      </c>
      <c r="V57" s="95">
        <v>7</v>
      </c>
      <c r="W57" s="95">
        <v>0</v>
      </c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988</v>
      </c>
      <c r="C58" s="99" t="s">
        <v>989</v>
      </c>
      <c r="D58" s="99" t="s">
        <v>990</v>
      </c>
      <c r="E58" s="154" t="s">
        <v>991</v>
      </c>
      <c r="F58" s="95" t="s">
        <v>992</v>
      </c>
      <c r="G58" s="95" t="s">
        <v>183</v>
      </c>
      <c r="H58" s="95" t="s">
        <v>349</v>
      </c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155">
        <v>2011</v>
      </c>
      <c r="Q58" s="95" t="s">
        <v>14</v>
      </c>
      <c r="R58" s="95" t="s">
        <v>649</v>
      </c>
      <c r="S58" s="101">
        <v>9.6199999999999992</v>
      </c>
      <c r="T58" s="95">
        <v>100</v>
      </c>
      <c r="U58" s="156">
        <v>36</v>
      </c>
      <c r="V58" s="95">
        <v>7</v>
      </c>
      <c r="W58" s="95">
        <v>0</v>
      </c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993</v>
      </c>
      <c r="C59" s="99" t="s">
        <v>994</v>
      </c>
      <c r="D59" s="99" t="s">
        <v>995</v>
      </c>
      <c r="E59" s="154" t="s">
        <v>996</v>
      </c>
      <c r="F59" s="95" t="s">
        <v>997</v>
      </c>
      <c r="G59" s="95" t="s">
        <v>183</v>
      </c>
      <c r="H59" s="95" t="s">
        <v>349</v>
      </c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155">
        <v>2011</v>
      </c>
      <c r="Q59" s="95" t="s">
        <v>14</v>
      </c>
      <c r="R59" s="95" t="s">
        <v>649</v>
      </c>
      <c r="S59" s="101">
        <v>9.5</v>
      </c>
      <c r="T59" s="95">
        <v>100</v>
      </c>
      <c r="U59" s="156">
        <v>36</v>
      </c>
      <c r="V59" s="95">
        <v>7</v>
      </c>
      <c r="W59" s="95">
        <v>0</v>
      </c>
      <c r="X59" s="96">
        <v>0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998</v>
      </c>
      <c r="C60" s="99" t="s">
        <v>999</v>
      </c>
      <c r="D60" s="99" t="s">
        <v>1000</v>
      </c>
      <c r="E60" s="154" t="s">
        <v>1001</v>
      </c>
      <c r="F60" s="95" t="s">
        <v>1002</v>
      </c>
      <c r="G60" s="95" t="s">
        <v>183</v>
      </c>
      <c r="H60" s="95" t="s">
        <v>349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155">
        <v>2011</v>
      </c>
      <c r="Q60" s="95" t="s">
        <v>14</v>
      </c>
      <c r="R60" s="95" t="s">
        <v>649</v>
      </c>
      <c r="S60" s="101">
        <v>8.3800000000000008</v>
      </c>
      <c r="T60" s="95">
        <v>18</v>
      </c>
      <c r="U60" s="156">
        <v>36</v>
      </c>
      <c r="V60" s="95">
        <v>7</v>
      </c>
      <c r="W60" s="95">
        <v>0</v>
      </c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998</v>
      </c>
      <c r="C61" s="99" t="s">
        <v>1003</v>
      </c>
      <c r="D61" s="99" t="s">
        <v>1004</v>
      </c>
      <c r="E61" s="154" t="s">
        <v>1005</v>
      </c>
      <c r="F61" s="95" t="s">
        <v>1006</v>
      </c>
      <c r="G61" s="95" t="s">
        <v>183</v>
      </c>
      <c r="H61" s="95" t="s">
        <v>349</v>
      </c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155">
        <v>2011</v>
      </c>
      <c r="Q61" s="95" t="s">
        <v>14</v>
      </c>
      <c r="R61" s="95" t="s">
        <v>649</v>
      </c>
      <c r="S61" s="101">
        <v>9.1300000000000008</v>
      </c>
      <c r="T61" s="95">
        <v>96</v>
      </c>
      <c r="U61" s="156">
        <v>36</v>
      </c>
      <c r="V61" s="95">
        <v>7</v>
      </c>
      <c r="W61" s="95">
        <v>0</v>
      </c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1007</v>
      </c>
      <c r="C62" s="99" t="s">
        <v>1008</v>
      </c>
      <c r="D62" s="99" t="s">
        <v>1009</v>
      </c>
      <c r="E62" s="154" t="s">
        <v>1010</v>
      </c>
      <c r="F62" s="95" t="s">
        <v>1011</v>
      </c>
      <c r="G62" s="95" t="s">
        <v>183</v>
      </c>
      <c r="H62" s="95" t="s">
        <v>349</v>
      </c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155">
        <v>2011</v>
      </c>
      <c r="Q62" s="95" t="s">
        <v>14</v>
      </c>
      <c r="R62" s="95" t="s">
        <v>649</v>
      </c>
      <c r="S62" s="101">
        <v>9.1300000000000008</v>
      </c>
      <c r="T62" s="95">
        <v>100</v>
      </c>
      <c r="U62" s="156">
        <v>36</v>
      </c>
      <c r="V62" s="95">
        <v>7</v>
      </c>
      <c r="W62" s="95">
        <v>0</v>
      </c>
      <c r="X62" s="96">
        <v>0</v>
      </c>
      <c r="Y62" s="95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702</v>
      </c>
      <c r="C63" s="99" t="s">
        <v>950</v>
      </c>
      <c r="D63" s="99" t="s">
        <v>1012</v>
      </c>
      <c r="E63" s="154" t="s">
        <v>1013</v>
      </c>
      <c r="F63" s="95" t="s">
        <v>1014</v>
      </c>
      <c r="G63" s="95" t="s">
        <v>183</v>
      </c>
      <c r="H63" s="95" t="s">
        <v>349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155">
        <v>2011</v>
      </c>
      <c r="Q63" s="95" t="s">
        <v>14</v>
      </c>
      <c r="R63" s="95" t="s">
        <v>649</v>
      </c>
      <c r="S63" s="101">
        <v>0</v>
      </c>
      <c r="T63" s="95">
        <v>99</v>
      </c>
      <c r="U63" s="156">
        <v>36</v>
      </c>
      <c r="V63" s="95">
        <v>7</v>
      </c>
      <c r="W63" s="95">
        <v>0</v>
      </c>
      <c r="X63" s="96">
        <v>0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1015</v>
      </c>
      <c r="C64" s="99" t="s">
        <v>1016</v>
      </c>
      <c r="D64" s="99" t="s">
        <v>1017</v>
      </c>
      <c r="E64" s="154" t="s">
        <v>1018</v>
      </c>
      <c r="F64" s="95" t="s">
        <v>1019</v>
      </c>
      <c r="G64" s="95" t="s">
        <v>183</v>
      </c>
      <c r="H64" s="95" t="s">
        <v>349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155">
        <v>2011</v>
      </c>
      <c r="Q64" s="95" t="s">
        <v>14</v>
      </c>
      <c r="R64" s="95" t="s">
        <v>649</v>
      </c>
      <c r="S64" s="101">
        <v>0</v>
      </c>
      <c r="T64" s="95">
        <v>55</v>
      </c>
      <c r="U64" s="156">
        <v>36</v>
      </c>
      <c r="V64" s="95">
        <v>7</v>
      </c>
      <c r="W64" s="95">
        <v>0</v>
      </c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1020</v>
      </c>
      <c r="C65" s="99" t="s">
        <v>1021</v>
      </c>
      <c r="D65" s="99" t="s">
        <v>1022</v>
      </c>
      <c r="E65" s="154" t="s">
        <v>1023</v>
      </c>
      <c r="F65" s="95" t="s">
        <v>1024</v>
      </c>
      <c r="G65" s="95" t="s">
        <v>183</v>
      </c>
      <c r="H65" s="95" t="s">
        <v>349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155">
        <v>2011</v>
      </c>
      <c r="Q65" s="95" t="s">
        <v>14</v>
      </c>
      <c r="R65" s="95" t="s">
        <v>649</v>
      </c>
      <c r="S65" s="101">
        <v>9.6199999999999992</v>
      </c>
      <c r="T65" s="95">
        <v>99</v>
      </c>
      <c r="U65" s="156">
        <v>36</v>
      </c>
      <c r="V65" s="95">
        <v>7</v>
      </c>
      <c r="W65" s="95">
        <v>0</v>
      </c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1025</v>
      </c>
      <c r="C66" s="99" t="s">
        <v>1026</v>
      </c>
      <c r="D66" s="99" t="s">
        <v>1027</v>
      </c>
      <c r="E66" s="154" t="s">
        <v>1028</v>
      </c>
      <c r="F66" s="95" t="s">
        <v>1029</v>
      </c>
      <c r="G66" s="95" t="s">
        <v>183</v>
      </c>
      <c r="H66" s="95" t="s">
        <v>349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155">
        <v>2011</v>
      </c>
      <c r="Q66" s="95" t="s">
        <v>14</v>
      </c>
      <c r="R66" s="95" t="s">
        <v>649</v>
      </c>
      <c r="S66" s="101">
        <v>9</v>
      </c>
      <c r="T66" s="95">
        <v>98</v>
      </c>
      <c r="U66" s="156">
        <v>36</v>
      </c>
      <c r="V66" s="95">
        <v>7</v>
      </c>
      <c r="W66" s="95">
        <v>0</v>
      </c>
      <c r="X66" s="96">
        <v>0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1030</v>
      </c>
      <c r="C67" s="99" t="s">
        <v>1031</v>
      </c>
      <c r="D67" s="99" t="s">
        <v>1032</v>
      </c>
      <c r="E67" s="154" t="s">
        <v>1033</v>
      </c>
      <c r="F67" s="95" t="s">
        <v>1034</v>
      </c>
      <c r="G67" s="95" t="s">
        <v>183</v>
      </c>
      <c r="H67" s="95" t="s">
        <v>349</v>
      </c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155">
        <v>2011</v>
      </c>
      <c r="Q67" s="95" t="s">
        <v>14</v>
      </c>
      <c r="R67" s="95" t="s">
        <v>649</v>
      </c>
      <c r="S67" s="101">
        <v>8.75</v>
      </c>
      <c r="T67" s="95">
        <v>100</v>
      </c>
      <c r="U67" s="156">
        <v>36</v>
      </c>
      <c r="V67" s="95">
        <v>7</v>
      </c>
      <c r="W67" s="95">
        <v>0</v>
      </c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1035</v>
      </c>
      <c r="C68" s="99" t="s">
        <v>1036</v>
      </c>
      <c r="D68" s="99" t="s">
        <v>1037</v>
      </c>
      <c r="E68" s="154" t="s">
        <v>1038</v>
      </c>
      <c r="F68" s="95" t="s">
        <v>1039</v>
      </c>
      <c r="G68" s="95" t="s">
        <v>183</v>
      </c>
      <c r="H68" s="95" t="s">
        <v>349</v>
      </c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155">
        <v>2011</v>
      </c>
      <c r="Q68" s="95" t="s">
        <v>14</v>
      </c>
      <c r="R68" s="95" t="s">
        <v>649</v>
      </c>
      <c r="S68" s="101">
        <v>0</v>
      </c>
      <c r="T68" s="95">
        <v>25</v>
      </c>
      <c r="U68" s="156">
        <v>36</v>
      </c>
      <c r="V68" s="95">
        <v>7</v>
      </c>
      <c r="W68" s="95">
        <v>0</v>
      </c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1040</v>
      </c>
      <c r="C69" s="99" t="s">
        <v>1041</v>
      </c>
      <c r="D69" s="99" t="s">
        <v>1042</v>
      </c>
      <c r="E69" s="154" t="s">
        <v>1043</v>
      </c>
      <c r="F69" s="95" t="s">
        <v>1044</v>
      </c>
      <c r="G69" s="95" t="s">
        <v>183</v>
      </c>
      <c r="H69" s="95" t="s">
        <v>349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155">
        <v>2011</v>
      </c>
      <c r="Q69" s="95" t="s">
        <v>14</v>
      </c>
      <c r="R69" s="95" t="s">
        <v>649</v>
      </c>
      <c r="S69" s="101">
        <v>9.5</v>
      </c>
      <c r="T69" s="95">
        <v>100</v>
      </c>
      <c r="U69" s="156">
        <v>36</v>
      </c>
      <c r="V69" s="95">
        <v>7</v>
      </c>
      <c r="W69" s="95">
        <v>0</v>
      </c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1045</v>
      </c>
      <c r="C70" s="99" t="s">
        <v>1046</v>
      </c>
      <c r="D70" s="99" t="s">
        <v>1047</v>
      </c>
      <c r="E70" s="154" t="s">
        <v>1048</v>
      </c>
      <c r="F70" s="95" t="s">
        <v>1049</v>
      </c>
      <c r="G70" s="95" t="s">
        <v>183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155">
        <v>2011</v>
      </c>
      <c r="Q70" s="95" t="s">
        <v>14</v>
      </c>
      <c r="R70" s="95" t="s">
        <v>649</v>
      </c>
      <c r="S70" s="101">
        <v>9.3699999999999992</v>
      </c>
      <c r="T70" s="95">
        <v>99</v>
      </c>
      <c r="U70" s="156">
        <v>36</v>
      </c>
      <c r="V70" s="95">
        <v>7</v>
      </c>
      <c r="W70" s="95">
        <v>0</v>
      </c>
      <c r="X70" s="96">
        <v>0</v>
      </c>
      <c r="Y70" s="95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1050</v>
      </c>
      <c r="C71" s="99" t="s">
        <v>1051</v>
      </c>
      <c r="D71" s="99" t="s">
        <v>1052</v>
      </c>
      <c r="E71" s="154" t="s">
        <v>1053</v>
      </c>
      <c r="F71" s="95" t="s">
        <v>1054</v>
      </c>
      <c r="G71" s="95" t="s">
        <v>183</v>
      </c>
      <c r="H71" s="95" t="s">
        <v>349</v>
      </c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155">
        <v>2011</v>
      </c>
      <c r="Q71" s="95" t="s">
        <v>14</v>
      </c>
      <c r="R71" s="95" t="s">
        <v>649</v>
      </c>
      <c r="S71" s="101">
        <v>0</v>
      </c>
      <c r="T71" s="95">
        <v>65</v>
      </c>
      <c r="U71" s="156">
        <v>36</v>
      </c>
      <c r="V71" s="95">
        <v>7</v>
      </c>
      <c r="W71" s="95">
        <v>0</v>
      </c>
      <c r="X71" s="96">
        <v>0</v>
      </c>
      <c r="Y71" s="95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1055</v>
      </c>
      <c r="C72" s="99" t="s">
        <v>843</v>
      </c>
      <c r="D72" s="99" t="s">
        <v>1056</v>
      </c>
      <c r="E72" s="154" t="s">
        <v>1057</v>
      </c>
      <c r="F72" s="95" t="s">
        <v>1058</v>
      </c>
      <c r="G72" s="95" t="s">
        <v>183</v>
      </c>
      <c r="H72" s="95" t="s">
        <v>349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155">
        <v>2011</v>
      </c>
      <c r="Q72" s="95" t="s">
        <v>14</v>
      </c>
      <c r="R72" s="95" t="s">
        <v>649</v>
      </c>
      <c r="S72" s="101">
        <v>9.1300000000000008</v>
      </c>
      <c r="T72" s="95">
        <v>100</v>
      </c>
      <c r="U72" s="156">
        <v>36</v>
      </c>
      <c r="V72" s="95">
        <v>7</v>
      </c>
      <c r="W72" s="95">
        <v>0</v>
      </c>
      <c r="X72" s="96">
        <v>0</v>
      </c>
      <c r="Y72" s="95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1059</v>
      </c>
      <c r="C73" s="99" t="s">
        <v>1060</v>
      </c>
      <c r="D73" s="99" t="s">
        <v>1061</v>
      </c>
      <c r="E73" s="154" t="s">
        <v>1062</v>
      </c>
      <c r="F73" s="95" t="s">
        <v>1063</v>
      </c>
      <c r="G73" s="95" t="s">
        <v>183</v>
      </c>
      <c r="H73" s="95" t="s">
        <v>349</v>
      </c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155">
        <v>2011</v>
      </c>
      <c r="Q73" s="95" t="s">
        <v>14</v>
      </c>
      <c r="R73" s="95" t="s">
        <v>649</v>
      </c>
      <c r="S73" s="101">
        <v>9.3800000000000008</v>
      </c>
      <c r="T73" s="95">
        <v>98</v>
      </c>
      <c r="U73" s="156">
        <v>36</v>
      </c>
      <c r="V73" s="95">
        <v>7</v>
      </c>
      <c r="W73" s="95">
        <v>0</v>
      </c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1064</v>
      </c>
      <c r="C74" s="99" t="s">
        <v>1065</v>
      </c>
      <c r="D74" s="99" t="s">
        <v>1066</v>
      </c>
      <c r="E74" s="154" t="s">
        <v>1067</v>
      </c>
      <c r="F74" s="95" t="s">
        <v>1068</v>
      </c>
      <c r="G74" s="95" t="s">
        <v>183</v>
      </c>
      <c r="H74" s="95" t="s">
        <v>349</v>
      </c>
      <c r="I74" s="95"/>
      <c r="J74" s="95" t="s">
        <v>394</v>
      </c>
      <c r="K74" s="95"/>
      <c r="L74" s="95"/>
      <c r="M74" s="95"/>
      <c r="N74" s="95" t="s">
        <v>33</v>
      </c>
      <c r="O74" s="96">
        <v>0</v>
      </c>
      <c r="P74" s="155">
        <v>2011</v>
      </c>
      <c r="Q74" s="95" t="s">
        <v>14</v>
      </c>
      <c r="R74" s="95" t="s">
        <v>649</v>
      </c>
      <c r="S74" s="101">
        <v>9.1300000000000008</v>
      </c>
      <c r="T74" s="95">
        <v>100</v>
      </c>
      <c r="U74" s="156">
        <v>36</v>
      </c>
      <c r="V74" s="95">
        <v>7</v>
      </c>
      <c r="W74" s="95">
        <v>0</v>
      </c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1069</v>
      </c>
      <c r="C75" s="99" t="s">
        <v>1070</v>
      </c>
      <c r="D75" s="99" t="s">
        <v>1071</v>
      </c>
      <c r="E75" s="154" t="s">
        <v>1072</v>
      </c>
      <c r="F75" s="95" t="s">
        <v>1073</v>
      </c>
      <c r="G75" s="95" t="s">
        <v>183</v>
      </c>
      <c r="H75" s="95" t="s">
        <v>349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155">
        <v>2011</v>
      </c>
      <c r="Q75" s="95" t="s">
        <v>14</v>
      </c>
      <c r="R75" s="95" t="s">
        <v>649</v>
      </c>
      <c r="S75" s="101">
        <v>0</v>
      </c>
      <c r="T75" s="95">
        <v>33</v>
      </c>
      <c r="U75" s="156">
        <v>36</v>
      </c>
      <c r="V75" s="95">
        <v>7</v>
      </c>
      <c r="W75" s="95">
        <v>0</v>
      </c>
      <c r="X75" s="96">
        <v>0</v>
      </c>
      <c r="Y75" s="95">
        <v>0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1074</v>
      </c>
      <c r="C76" s="99" t="s">
        <v>1075</v>
      </c>
      <c r="D76" s="99" t="s">
        <v>1076</v>
      </c>
      <c r="E76" s="154" t="s">
        <v>1077</v>
      </c>
      <c r="F76" s="95" t="s">
        <v>1078</v>
      </c>
      <c r="G76" s="95" t="s">
        <v>183</v>
      </c>
      <c r="H76" s="95" t="s">
        <v>349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155">
        <v>2011</v>
      </c>
      <c r="Q76" s="95" t="s">
        <v>14</v>
      </c>
      <c r="R76" s="95" t="s">
        <v>649</v>
      </c>
      <c r="S76" s="101">
        <v>9.1300000000000008</v>
      </c>
      <c r="T76" s="95">
        <v>99</v>
      </c>
      <c r="U76" s="156">
        <v>36</v>
      </c>
      <c r="V76" s="95">
        <v>7</v>
      </c>
      <c r="W76" s="95">
        <v>0</v>
      </c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1065</v>
      </c>
      <c r="C77" s="99" t="s">
        <v>1079</v>
      </c>
      <c r="D77" s="99" t="s">
        <v>1080</v>
      </c>
      <c r="E77" s="154" t="s">
        <v>1081</v>
      </c>
      <c r="F77" s="95" t="s">
        <v>1082</v>
      </c>
      <c r="G77" s="95" t="s">
        <v>183</v>
      </c>
      <c r="H77" s="95" t="s">
        <v>349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155">
        <v>2011</v>
      </c>
      <c r="Q77" s="95" t="s">
        <v>14</v>
      </c>
      <c r="R77" s="95" t="s">
        <v>649</v>
      </c>
      <c r="S77" s="101">
        <v>8.5</v>
      </c>
      <c r="T77" s="95">
        <v>100</v>
      </c>
      <c r="U77" s="156">
        <v>36</v>
      </c>
      <c r="V77" s="95">
        <v>7</v>
      </c>
      <c r="W77" s="95">
        <v>0</v>
      </c>
      <c r="X77" s="96">
        <v>0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1065</v>
      </c>
      <c r="C78" s="99" t="s">
        <v>1083</v>
      </c>
      <c r="D78" s="99" t="s">
        <v>1084</v>
      </c>
      <c r="E78" s="154" t="s">
        <v>1085</v>
      </c>
      <c r="F78" s="95" t="s">
        <v>1086</v>
      </c>
      <c r="G78" s="95" t="s">
        <v>183</v>
      </c>
      <c r="H78" s="95" t="s">
        <v>349</v>
      </c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155">
        <v>2011</v>
      </c>
      <c r="Q78" s="95" t="s">
        <v>14</v>
      </c>
      <c r="R78" s="95" t="s">
        <v>649</v>
      </c>
      <c r="S78" s="101">
        <v>9.5</v>
      </c>
      <c r="T78" s="95">
        <v>100</v>
      </c>
      <c r="U78" s="156">
        <v>36</v>
      </c>
      <c r="V78" s="95">
        <v>7</v>
      </c>
      <c r="W78" s="95">
        <v>0</v>
      </c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900</v>
      </c>
      <c r="C79" s="99" t="s">
        <v>701</v>
      </c>
      <c r="D79" s="99" t="s">
        <v>1087</v>
      </c>
      <c r="E79" s="154" t="s">
        <v>1088</v>
      </c>
      <c r="F79" s="95" t="s">
        <v>1089</v>
      </c>
      <c r="G79" s="95" t="s">
        <v>183</v>
      </c>
      <c r="H79" s="95" t="s">
        <v>349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155">
        <v>2011</v>
      </c>
      <c r="Q79" s="95" t="s">
        <v>14</v>
      </c>
      <c r="R79" s="95" t="s">
        <v>649</v>
      </c>
      <c r="S79" s="101">
        <v>9.1300000000000008</v>
      </c>
      <c r="T79" s="95">
        <v>99</v>
      </c>
      <c r="U79" s="156">
        <v>36</v>
      </c>
      <c r="V79" s="95">
        <v>7</v>
      </c>
      <c r="W79" s="95">
        <v>0</v>
      </c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886</v>
      </c>
      <c r="C80" s="99" t="s">
        <v>1090</v>
      </c>
      <c r="D80" s="99" t="s">
        <v>1091</v>
      </c>
      <c r="E80" s="154" t="s">
        <v>1092</v>
      </c>
      <c r="F80" s="95" t="s">
        <v>1093</v>
      </c>
      <c r="G80" s="95" t="s">
        <v>183</v>
      </c>
      <c r="H80" s="95" t="s">
        <v>349</v>
      </c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155">
        <v>2011</v>
      </c>
      <c r="Q80" s="95" t="s">
        <v>14</v>
      </c>
      <c r="R80" s="95" t="s">
        <v>649</v>
      </c>
      <c r="S80" s="101">
        <v>8.75</v>
      </c>
      <c r="T80" s="95">
        <v>100</v>
      </c>
      <c r="U80" s="156">
        <v>36</v>
      </c>
      <c r="V80" s="95">
        <v>7</v>
      </c>
      <c r="W80" s="95">
        <v>0</v>
      </c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1094</v>
      </c>
      <c r="C81" s="99" t="s">
        <v>1095</v>
      </c>
      <c r="D81" s="99" t="s">
        <v>1096</v>
      </c>
      <c r="E81" s="154" t="s">
        <v>1097</v>
      </c>
      <c r="F81" s="95" t="s">
        <v>1098</v>
      </c>
      <c r="G81" s="95" t="s">
        <v>183</v>
      </c>
      <c r="H81" s="95" t="s">
        <v>349</v>
      </c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155">
        <v>2011</v>
      </c>
      <c r="Q81" s="95" t="s">
        <v>14</v>
      </c>
      <c r="R81" s="95" t="s">
        <v>649</v>
      </c>
      <c r="S81" s="101">
        <v>8.5</v>
      </c>
      <c r="T81" s="95">
        <v>100</v>
      </c>
      <c r="U81" s="156">
        <v>36</v>
      </c>
      <c r="V81" s="95">
        <v>7</v>
      </c>
      <c r="W81" s="95">
        <v>0</v>
      </c>
      <c r="X81" s="96">
        <v>0</v>
      </c>
      <c r="Y81" s="95">
        <v>0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1099</v>
      </c>
      <c r="C82" s="99" t="s">
        <v>1100</v>
      </c>
      <c r="D82" s="99" t="s">
        <v>1101</v>
      </c>
      <c r="E82" s="154" t="s">
        <v>1102</v>
      </c>
      <c r="F82" s="95" t="s">
        <v>1103</v>
      </c>
      <c r="G82" s="95" t="s">
        <v>183</v>
      </c>
      <c r="H82" s="95" t="s">
        <v>349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155">
        <v>2011</v>
      </c>
      <c r="Q82" s="95" t="s">
        <v>14</v>
      </c>
      <c r="R82" s="95" t="s">
        <v>649</v>
      </c>
      <c r="S82" s="101">
        <v>8.5</v>
      </c>
      <c r="T82" s="95">
        <v>95</v>
      </c>
      <c r="U82" s="156">
        <v>36</v>
      </c>
      <c r="V82" s="95">
        <v>7</v>
      </c>
      <c r="W82" s="95">
        <v>0</v>
      </c>
      <c r="X82" s="96">
        <v>0</v>
      </c>
      <c r="Y82" s="95">
        <v>0</v>
      </c>
      <c r="Z82" s="95"/>
      <c r="AA82" s="35" t="b">
        <f t="shared" si="2"/>
        <v>0</v>
      </c>
      <c r="AB82" s="35" t="b">
        <f t="shared" si="3"/>
        <v>1</v>
      </c>
    </row>
    <row r="83" spans="1:28">
      <c r="A83" s="3">
        <v>72</v>
      </c>
      <c r="B83" s="99" t="s">
        <v>1104</v>
      </c>
      <c r="C83" s="99" t="s">
        <v>1105</v>
      </c>
      <c r="D83" s="99" t="s">
        <v>1106</v>
      </c>
      <c r="E83" s="154" t="s">
        <v>1107</v>
      </c>
      <c r="F83" s="95" t="s">
        <v>1108</v>
      </c>
      <c r="G83" s="95" t="s">
        <v>183</v>
      </c>
      <c r="H83" s="95" t="s">
        <v>349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155">
        <v>2011</v>
      </c>
      <c r="Q83" s="95" t="s">
        <v>14</v>
      </c>
      <c r="R83" s="95" t="s">
        <v>649</v>
      </c>
      <c r="S83" s="101">
        <v>0</v>
      </c>
      <c r="T83" s="95">
        <v>37</v>
      </c>
      <c r="U83" s="156">
        <v>36</v>
      </c>
      <c r="V83" s="95">
        <v>7</v>
      </c>
      <c r="W83" s="95">
        <v>0</v>
      </c>
      <c r="X83" s="96">
        <v>0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1109</v>
      </c>
      <c r="C84" s="99" t="s">
        <v>1110</v>
      </c>
      <c r="D84" s="99" t="s">
        <v>1111</v>
      </c>
      <c r="E84" s="154" t="s">
        <v>1112</v>
      </c>
      <c r="F84" s="95" t="s">
        <v>1113</v>
      </c>
      <c r="G84" s="95" t="s">
        <v>183</v>
      </c>
      <c r="H84" s="95" t="s">
        <v>350</v>
      </c>
      <c r="I84" s="95"/>
      <c r="J84" s="95" t="s">
        <v>394</v>
      </c>
      <c r="K84" s="95"/>
      <c r="L84" s="95"/>
      <c r="M84" s="95"/>
      <c r="N84" s="95" t="s">
        <v>33</v>
      </c>
      <c r="O84" s="96">
        <v>0</v>
      </c>
      <c r="P84" s="155">
        <v>2011</v>
      </c>
      <c r="Q84" s="95" t="s">
        <v>14</v>
      </c>
      <c r="R84" s="95" t="s">
        <v>649</v>
      </c>
      <c r="S84" s="101">
        <v>9.75</v>
      </c>
      <c r="T84" s="95">
        <v>100</v>
      </c>
      <c r="U84" s="156">
        <v>36</v>
      </c>
      <c r="V84" s="95">
        <v>7</v>
      </c>
      <c r="W84" s="95">
        <v>0</v>
      </c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1114</v>
      </c>
      <c r="C85" s="99" t="s">
        <v>1115</v>
      </c>
      <c r="D85" s="99" t="s">
        <v>1116</v>
      </c>
      <c r="E85" s="154" t="s">
        <v>1117</v>
      </c>
      <c r="F85" s="95" t="s">
        <v>1118</v>
      </c>
      <c r="G85" s="95" t="s">
        <v>183</v>
      </c>
      <c r="H85" s="95" t="s">
        <v>349</v>
      </c>
      <c r="I85" s="95"/>
      <c r="J85" s="95" t="s">
        <v>394</v>
      </c>
      <c r="K85" s="95"/>
      <c r="L85" s="95"/>
      <c r="M85" s="95"/>
      <c r="N85" s="95" t="s">
        <v>33</v>
      </c>
      <c r="O85" s="96">
        <v>0</v>
      </c>
      <c r="P85" s="155">
        <v>2011</v>
      </c>
      <c r="Q85" s="95" t="s">
        <v>14</v>
      </c>
      <c r="R85" s="95" t="s">
        <v>649</v>
      </c>
      <c r="S85" s="101">
        <v>9.1300000000000008</v>
      </c>
      <c r="T85" s="95">
        <v>95</v>
      </c>
      <c r="U85" s="156">
        <v>36</v>
      </c>
      <c r="V85" s="95">
        <v>7</v>
      </c>
      <c r="W85" s="95">
        <v>0</v>
      </c>
      <c r="X85" s="96">
        <v>0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1114</v>
      </c>
      <c r="C86" s="99" t="s">
        <v>1016</v>
      </c>
      <c r="D86" s="99" t="s">
        <v>1119</v>
      </c>
      <c r="E86" s="154" t="s">
        <v>1120</v>
      </c>
      <c r="F86" s="95" t="s">
        <v>1121</v>
      </c>
      <c r="G86" s="95" t="s">
        <v>183</v>
      </c>
      <c r="H86" s="95" t="s">
        <v>349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155">
        <v>2011</v>
      </c>
      <c r="Q86" s="95" t="s">
        <v>14</v>
      </c>
      <c r="R86" s="95" t="s">
        <v>649</v>
      </c>
      <c r="S86" s="101">
        <v>0</v>
      </c>
      <c r="T86" s="95">
        <v>51</v>
      </c>
      <c r="U86" s="156">
        <v>36</v>
      </c>
      <c r="V86" s="95">
        <v>7</v>
      </c>
      <c r="W86" s="95">
        <v>0</v>
      </c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1122</v>
      </c>
      <c r="C87" s="99" t="s">
        <v>1123</v>
      </c>
      <c r="D87" s="99" t="s">
        <v>1124</v>
      </c>
      <c r="E87" s="154" t="s">
        <v>1125</v>
      </c>
      <c r="F87" s="95" t="s">
        <v>1126</v>
      </c>
      <c r="G87" s="95" t="s">
        <v>183</v>
      </c>
      <c r="H87" s="95" t="s">
        <v>349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155">
        <v>2011</v>
      </c>
      <c r="Q87" s="95" t="s">
        <v>14</v>
      </c>
      <c r="R87" s="95" t="s">
        <v>649</v>
      </c>
      <c r="S87" s="101">
        <v>9.25</v>
      </c>
      <c r="T87" s="95">
        <v>99</v>
      </c>
      <c r="U87" s="156">
        <v>36</v>
      </c>
      <c r="V87" s="95">
        <v>7</v>
      </c>
      <c r="W87" s="95">
        <v>0</v>
      </c>
      <c r="X87" s="96">
        <v>0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1122</v>
      </c>
      <c r="C88" s="99" t="s">
        <v>1127</v>
      </c>
      <c r="D88" s="99" t="s">
        <v>1128</v>
      </c>
      <c r="E88" s="154" t="s">
        <v>1129</v>
      </c>
      <c r="F88" s="95" t="s">
        <v>1130</v>
      </c>
      <c r="G88" s="95" t="s">
        <v>183</v>
      </c>
      <c r="H88" s="95" t="s">
        <v>349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155">
        <v>2011</v>
      </c>
      <c r="Q88" s="95" t="s">
        <v>14</v>
      </c>
      <c r="R88" s="95" t="s">
        <v>649</v>
      </c>
      <c r="S88" s="101">
        <v>9.25</v>
      </c>
      <c r="T88" s="95">
        <v>97</v>
      </c>
      <c r="U88" s="156">
        <v>36</v>
      </c>
      <c r="V88" s="95">
        <v>7</v>
      </c>
      <c r="W88" s="95">
        <v>0</v>
      </c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1122</v>
      </c>
      <c r="C89" s="99" t="s">
        <v>1131</v>
      </c>
      <c r="D89" s="99" t="s">
        <v>1132</v>
      </c>
      <c r="E89" s="154" t="s">
        <v>1133</v>
      </c>
      <c r="F89" s="95" t="s">
        <v>1134</v>
      </c>
      <c r="G89" s="95" t="s">
        <v>183</v>
      </c>
      <c r="H89" s="95" t="s">
        <v>349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155">
        <v>2011</v>
      </c>
      <c r="Q89" s="95" t="s">
        <v>14</v>
      </c>
      <c r="R89" s="95" t="s">
        <v>649</v>
      </c>
      <c r="S89" s="101">
        <v>9.8800000000000008</v>
      </c>
      <c r="T89" s="95">
        <v>99</v>
      </c>
      <c r="U89" s="156">
        <v>36</v>
      </c>
      <c r="V89" s="95">
        <v>7</v>
      </c>
      <c r="W89" s="95">
        <v>0</v>
      </c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1122</v>
      </c>
      <c r="C90" s="99" t="s">
        <v>1135</v>
      </c>
      <c r="D90" s="99" t="s">
        <v>1136</v>
      </c>
      <c r="E90" s="154" t="s">
        <v>1137</v>
      </c>
      <c r="F90" s="95" t="s">
        <v>1138</v>
      </c>
      <c r="G90" s="95" t="s">
        <v>183</v>
      </c>
      <c r="H90" s="95" t="s">
        <v>349</v>
      </c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155">
        <v>2011</v>
      </c>
      <c r="Q90" s="95" t="s">
        <v>14</v>
      </c>
      <c r="R90" s="95" t="s">
        <v>649</v>
      </c>
      <c r="S90" s="101">
        <v>9.25</v>
      </c>
      <c r="T90" s="95">
        <v>98</v>
      </c>
      <c r="U90" s="156">
        <v>36</v>
      </c>
      <c r="V90" s="95">
        <v>7</v>
      </c>
      <c r="W90" s="95">
        <v>0</v>
      </c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706</v>
      </c>
      <c r="C91" s="99" t="s">
        <v>867</v>
      </c>
      <c r="D91" s="99" t="s">
        <v>1139</v>
      </c>
      <c r="E91" s="154" t="s">
        <v>1140</v>
      </c>
      <c r="F91" s="95" t="s">
        <v>1141</v>
      </c>
      <c r="G91" s="95" t="s">
        <v>183</v>
      </c>
      <c r="H91" s="95" t="s">
        <v>349</v>
      </c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155">
        <v>2011</v>
      </c>
      <c r="Q91" s="95" t="s">
        <v>14</v>
      </c>
      <c r="R91" s="95" t="s">
        <v>649</v>
      </c>
      <c r="S91" s="101">
        <v>8.8800000000000008</v>
      </c>
      <c r="T91" s="95">
        <v>98</v>
      </c>
      <c r="U91" s="156">
        <v>36</v>
      </c>
      <c r="V91" s="95">
        <v>7</v>
      </c>
      <c r="W91" s="95">
        <v>0</v>
      </c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1142</v>
      </c>
      <c r="C92" s="99" t="s">
        <v>1143</v>
      </c>
      <c r="D92" s="99" t="s">
        <v>1037</v>
      </c>
      <c r="E92" s="154" t="s">
        <v>1144</v>
      </c>
      <c r="F92" s="95" t="s">
        <v>1145</v>
      </c>
      <c r="G92" s="95" t="s">
        <v>183</v>
      </c>
      <c r="H92" s="95" t="s">
        <v>349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155">
        <v>2011</v>
      </c>
      <c r="Q92" s="95" t="s">
        <v>14</v>
      </c>
      <c r="R92" s="95" t="s">
        <v>649</v>
      </c>
      <c r="S92" s="101">
        <v>8.75</v>
      </c>
      <c r="T92" s="95">
        <v>100</v>
      </c>
      <c r="U92" s="156">
        <v>36</v>
      </c>
      <c r="V92" s="95">
        <v>7</v>
      </c>
      <c r="W92" s="95">
        <v>0</v>
      </c>
      <c r="X92" s="96">
        <v>0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1146</v>
      </c>
      <c r="C93" s="99" t="s">
        <v>1147</v>
      </c>
      <c r="D93" s="99" t="s">
        <v>1148</v>
      </c>
      <c r="E93" s="154" t="s">
        <v>1149</v>
      </c>
      <c r="F93" s="95" t="s">
        <v>1150</v>
      </c>
      <c r="G93" s="95" t="s">
        <v>183</v>
      </c>
      <c r="H93" s="95" t="s">
        <v>349</v>
      </c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155">
        <v>2011</v>
      </c>
      <c r="Q93" s="95" t="s">
        <v>14</v>
      </c>
      <c r="R93" s="95" t="s">
        <v>649</v>
      </c>
      <c r="S93" s="101">
        <v>8</v>
      </c>
      <c r="T93" s="95">
        <v>99</v>
      </c>
      <c r="U93" s="156">
        <v>36</v>
      </c>
      <c r="V93" s="95">
        <v>7</v>
      </c>
      <c r="W93" s="95">
        <v>0</v>
      </c>
      <c r="X93" s="96">
        <v>0</v>
      </c>
      <c r="Y93" s="95">
        <v>0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1151</v>
      </c>
      <c r="C94" s="99" t="s">
        <v>1152</v>
      </c>
      <c r="D94" s="99" t="s">
        <v>1153</v>
      </c>
      <c r="E94" s="154" t="s">
        <v>1154</v>
      </c>
      <c r="F94" s="95" t="s">
        <v>1155</v>
      </c>
      <c r="G94" s="95" t="s">
        <v>183</v>
      </c>
      <c r="H94" s="95" t="s">
        <v>349</v>
      </c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155">
        <v>2011</v>
      </c>
      <c r="Q94" s="95" t="s">
        <v>14</v>
      </c>
      <c r="R94" s="95" t="s">
        <v>649</v>
      </c>
      <c r="S94" s="101">
        <v>9.3800000000000008</v>
      </c>
      <c r="T94" s="95">
        <v>100</v>
      </c>
      <c r="U94" s="156">
        <v>36</v>
      </c>
      <c r="V94" s="95">
        <v>7</v>
      </c>
      <c r="W94" s="95">
        <v>0</v>
      </c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1156</v>
      </c>
      <c r="C95" s="99" t="s">
        <v>1157</v>
      </c>
      <c r="D95" s="99" t="s">
        <v>1158</v>
      </c>
      <c r="E95" s="154" t="s">
        <v>1159</v>
      </c>
      <c r="F95" s="95" t="s">
        <v>1160</v>
      </c>
      <c r="G95" s="95" t="s">
        <v>183</v>
      </c>
      <c r="H95" s="95" t="s">
        <v>349</v>
      </c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155">
        <v>2011</v>
      </c>
      <c r="Q95" s="95" t="s">
        <v>14</v>
      </c>
      <c r="R95" s="95" t="s">
        <v>649</v>
      </c>
      <c r="S95" s="101">
        <v>9.3699999999999992</v>
      </c>
      <c r="T95" s="95">
        <v>99</v>
      </c>
      <c r="U95" s="156">
        <v>36</v>
      </c>
      <c r="V95" s="95">
        <v>7</v>
      </c>
      <c r="W95" s="95">
        <v>0</v>
      </c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1161</v>
      </c>
      <c r="C96" s="99" t="s">
        <v>1162</v>
      </c>
      <c r="D96" s="99" t="s">
        <v>1163</v>
      </c>
      <c r="E96" s="154" t="s">
        <v>1164</v>
      </c>
      <c r="F96" s="95" t="s">
        <v>1165</v>
      </c>
      <c r="G96" s="95" t="s">
        <v>183</v>
      </c>
      <c r="H96" s="95" t="s">
        <v>349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155">
        <v>2011</v>
      </c>
      <c r="Q96" s="95" t="s">
        <v>14</v>
      </c>
      <c r="R96" s="95" t="s">
        <v>649</v>
      </c>
      <c r="S96" s="101">
        <v>9</v>
      </c>
      <c r="T96" s="95">
        <v>99</v>
      </c>
      <c r="U96" s="156">
        <v>36</v>
      </c>
      <c r="V96" s="95">
        <v>7</v>
      </c>
      <c r="W96" s="95">
        <v>0</v>
      </c>
      <c r="X96" s="96">
        <v>0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1166</v>
      </c>
      <c r="C97" s="99" t="s">
        <v>1167</v>
      </c>
      <c r="D97" s="99" t="s">
        <v>1168</v>
      </c>
      <c r="E97" s="154" t="s">
        <v>1169</v>
      </c>
      <c r="F97" s="95" t="s">
        <v>1170</v>
      </c>
      <c r="G97" s="95" t="s">
        <v>183</v>
      </c>
      <c r="H97" s="95" t="s">
        <v>349</v>
      </c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155">
        <v>2011</v>
      </c>
      <c r="Q97" s="95" t="s">
        <v>14</v>
      </c>
      <c r="R97" s="95" t="s">
        <v>649</v>
      </c>
      <c r="S97" s="101">
        <v>9.5</v>
      </c>
      <c r="T97" s="95">
        <v>100</v>
      </c>
      <c r="U97" s="156">
        <v>36</v>
      </c>
      <c r="V97" s="95">
        <v>7</v>
      </c>
      <c r="W97" s="95">
        <v>0</v>
      </c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1171</v>
      </c>
      <c r="C98" s="99" t="s">
        <v>1172</v>
      </c>
      <c r="D98" s="99" t="s">
        <v>1173</v>
      </c>
      <c r="E98" s="154" t="s">
        <v>1174</v>
      </c>
      <c r="F98" s="95" t="s">
        <v>1175</v>
      </c>
      <c r="G98" s="95" t="s">
        <v>183</v>
      </c>
      <c r="H98" s="95" t="s">
        <v>349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155">
        <v>2011</v>
      </c>
      <c r="Q98" s="95" t="s">
        <v>14</v>
      </c>
      <c r="R98" s="95" t="s">
        <v>649</v>
      </c>
      <c r="S98" s="101">
        <v>9.8699999999999992</v>
      </c>
      <c r="T98" s="95">
        <v>100</v>
      </c>
      <c r="U98" s="156">
        <v>36</v>
      </c>
      <c r="V98" s="95">
        <v>7</v>
      </c>
      <c r="W98" s="95">
        <v>0</v>
      </c>
      <c r="X98" s="96">
        <v>0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1176</v>
      </c>
      <c r="C99" s="99" t="s">
        <v>1177</v>
      </c>
      <c r="D99" s="99" t="s">
        <v>1178</v>
      </c>
      <c r="E99" s="154" t="s">
        <v>1179</v>
      </c>
      <c r="F99" s="95" t="s">
        <v>1180</v>
      </c>
      <c r="G99" s="95" t="s">
        <v>183</v>
      </c>
      <c r="H99" s="95" t="s">
        <v>349</v>
      </c>
      <c r="I99" s="95"/>
      <c r="J99" s="95" t="s">
        <v>394</v>
      </c>
      <c r="K99" s="95"/>
      <c r="L99" s="95"/>
      <c r="M99" s="95"/>
      <c r="N99" s="95" t="s">
        <v>33</v>
      </c>
      <c r="O99" s="96">
        <v>0</v>
      </c>
      <c r="P99" s="155">
        <v>2011</v>
      </c>
      <c r="Q99" s="95" t="s">
        <v>14</v>
      </c>
      <c r="R99" s="95" t="s">
        <v>649</v>
      </c>
      <c r="S99" s="101">
        <v>9.25</v>
      </c>
      <c r="T99" s="95">
        <v>97</v>
      </c>
      <c r="U99" s="156">
        <v>36</v>
      </c>
      <c r="V99" s="95">
        <v>7</v>
      </c>
      <c r="W99" s="95">
        <v>0</v>
      </c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1181</v>
      </c>
      <c r="C100" s="99" t="s">
        <v>1182</v>
      </c>
      <c r="D100" s="99" t="s">
        <v>1183</v>
      </c>
      <c r="E100" s="154" t="s">
        <v>1184</v>
      </c>
      <c r="F100" s="95" t="s">
        <v>1185</v>
      </c>
      <c r="G100" s="95" t="s">
        <v>183</v>
      </c>
      <c r="H100" s="95" t="s">
        <v>349</v>
      </c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155">
        <v>2011</v>
      </c>
      <c r="Q100" s="95" t="s">
        <v>14</v>
      </c>
      <c r="R100" s="95" t="s">
        <v>649</v>
      </c>
      <c r="S100" s="101">
        <v>9.8800000000000008</v>
      </c>
      <c r="T100" s="95">
        <v>100</v>
      </c>
      <c r="U100" s="156">
        <v>36</v>
      </c>
      <c r="V100" s="95">
        <v>7</v>
      </c>
      <c r="W100" s="95">
        <v>0</v>
      </c>
      <c r="X100" s="96">
        <v>0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1181</v>
      </c>
      <c r="C101" s="99" t="s">
        <v>1008</v>
      </c>
      <c r="D101" s="99" t="s">
        <v>1186</v>
      </c>
      <c r="E101" s="154" t="s">
        <v>1187</v>
      </c>
      <c r="F101" s="95" t="s">
        <v>1188</v>
      </c>
      <c r="G101" s="95" t="s">
        <v>183</v>
      </c>
      <c r="H101" s="95" t="s">
        <v>349</v>
      </c>
      <c r="I101" s="95"/>
      <c r="J101" s="95" t="s">
        <v>394</v>
      </c>
      <c r="K101" s="95"/>
      <c r="L101" s="95"/>
      <c r="M101" s="95"/>
      <c r="N101" s="95" t="s">
        <v>33</v>
      </c>
      <c r="O101" s="96">
        <v>0</v>
      </c>
      <c r="P101" s="155">
        <v>2011</v>
      </c>
      <c r="Q101" s="95" t="s">
        <v>14</v>
      </c>
      <c r="R101" s="95" t="s">
        <v>649</v>
      </c>
      <c r="S101" s="101">
        <v>9</v>
      </c>
      <c r="T101" s="95">
        <v>99</v>
      </c>
      <c r="U101" s="156">
        <v>36</v>
      </c>
      <c r="V101" s="95">
        <v>7</v>
      </c>
      <c r="W101" s="95">
        <v>0</v>
      </c>
      <c r="X101" s="96">
        <v>0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1189</v>
      </c>
      <c r="C102" s="99" t="s">
        <v>904</v>
      </c>
      <c r="D102" s="99" t="s">
        <v>1190</v>
      </c>
      <c r="E102" s="154" t="s">
        <v>1191</v>
      </c>
      <c r="F102" s="95" t="s">
        <v>1192</v>
      </c>
      <c r="G102" s="95" t="s">
        <v>183</v>
      </c>
      <c r="H102" s="95" t="s">
        <v>349</v>
      </c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155">
        <v>2011</v>
      </c>
      <c r="Q102" s="95" t="s">
        <v>14</v>
      </c>
      <c r="R102" s="95" t="s">
        <v>649</v>
      </c>
      <c r="S102" s="101">
        <v>0</v>
      </c>
      <c r="T102" s="95">
        <v>94</v>
      </c>
      <c r="U102" s="156">
        <v>36</v>
      </c>
      <c r="V102" s="95">
        <v>7</v>
      </c>
      <c r="W102" s="95">
        <v>0</v>
      </c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1189</v>
      </c>
      <c r="C103" s="99" t="s">
        <v>1193</v>
      </c>
      <c r="D103" s="99" t="s">
        <v>1194</v>
      </c>
      <c r="E103" s="154" t="s">
        <v>1195</v>
      </c>
      <c r="F103" s="95" t="s">
        <v>1196</v>
      </c>
      <c r="G103" s="95" t="s">
        <v>183</v>
      </c>
      <c r="H103" s="95" t="s">
        <v>349</v>
      </c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155">
        <v>2011</v>
      </c>
      <c r="Q103" s="95" t="s">
        <v>14</v>
      </c>
      <c r="R103" s="95" t="s">
        <v>649</v>
      </c>
      <c r="S103" s="101">
        <v>8.5</v>
      </c>
      <c r="T103" s="95">
        <v>94</v>
      </c>
      <c r="U103" s="156">
        <v>36</v>
      </c>
      <c r="V103" s="95">
        <v>7</v>
      </c>
      <c r="W103" s="95">
        <v>0</v>
      </c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1197</v>
      </c>
      <c r="C104" s="99" t="s">
        <v>1198</v>
      </c>
      <c r="D104" s="99" t="s">
        <v>1199</v>
      </c>
      <c r="E104" s="154" t="s">
        <v>1200</v>
      </c>
      <c r="F104" s="95" t="s">
        <v>1201</v>
      </c>
      <c r="G104" s="95" t="s">
        <v>183</v>
      </c>
      <c r="H104" s="95" t="s">
        <v>350</v>
      </c>
      <c r="I104" s="95"/>
      <c r="J104" s="95" t="s">
        <v>394</v>
      </c>
      <c r="K104" s="95" t="s">
        <v>463</v>
      </c>
      <c r="L104" s="95"/>
      <c r="M104" s="95"/>
      <c r="N104" s="95" t="s">
        <v>32</v>
      </c>
      <c r="O104" s="96">
        <v>0</v>
      </c>
      <c r="P104" s="95">
        <v>2010</v>
      </c>
      <c r="Q104" s="95" t="s">
        <v>14</v>
      </c>
      <c r="R104" s="95" t="s">
        <v>651</v>
      </c>
      <c r="S104" s="101">
        <v>9.58</v>
      </c>
      <c r="T104" s="95">
        <v>98</v>
      </c>
      <c r="U104" s="95">
        <v>70</v>
      </c>
      <c r="V104" s="95">
        <v>14</v>
      </c>
      <c r="W104" s="95">
        <v>0</v>
      </c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1202</v>
      </c>
      <c r="C105" s="99" t="s">
        <v>1203</v>
      </c>
      <c r="D105" s="99" t="s">
        <v>1204</v>
      </c>
      <c r="E105" s="154" t="s">
        <v>1205</v>
      </c>
      <c r="F105" s="95" t="s">
        <v>1206</v>
      </c>
      <c r="G105" s="95" t="s">
        <v>183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33</v>
      </c>
      <c r="O105" s="96">
        <v>0</v>
      </c>
      <c r="P105" s="95">
        <v>2010</v>
      </c>
      <c r="Q105" s="95" t="s">
        <v>14</v>
      </c>
      <c r="R105" s="95" t="s">
        <v>651</v>
      </c>
      <c r="S105" s="101">
        <v>9.4600000000000009</v>
      </c>
      <c r="T105" s="95">
        <v>99</v>
      </c>
      <c r="U105" s="95">
        <v>70</v>
      </c>
      <c r="V105" s="95">
        <v>14</v>
      </c>
      <c r="W105" s="95">
        <v>0</v>
      </c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1207</v>
      </c>
      <c r="C106" s="99" t="s">
        <v>1208</v>
      </c>
      <c r="D106" s="99" t="s">
        <v>1209</v>
      </c>
      <c r="E106" s="154" t="s">
        <v>1210</v>
      </c>
      <c r="F106" s="95" t="s">
        <v>1211</v>
      </c>
      <c r="G106" s="95" t="s">
        <v>183</v>
      </c>
      <c r="H106" s="95" t="s">
        <v>349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651</v>
      </c>
      <c r="S106" s="101">
        <v>9.4600000000000009</v>
      </c>
      <c r="T106" s="95">
        <v>90</v>
      </c>
      <c r="U106" s="95">
        <v>70</v>
      </c>
      <c r="V106" s="95">
        <v>14</v>
      </c>
      <c r="W106" s="95">
        <v>0</v>
      </c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1212</v>
      </c>
      <c r="C107" s="99" t="s">
        <v>849</v>
      </c>
      <c r="D107" s="99" t="s">
        <v>1213</v>
      </c>
      <c r="E107" s="154" t="s">
        <v>1214</v>
      </c>
      <c r="F107" s="95" t="s">
        <v>1215</v>
      </c>
      <c r="G107" s="95" t="s">
        <v>183</v>
      </c>
      <c r="H107" s="95" t="s">
        <v>349</v>
      </c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651</v>
      </c>
      <c r="S107" s="101">
        <v>9.41</v>
      </c>
      <c r="T107" s="95">
        <v>100</v>
      </c>
      <c r="U107" s="95">
        <v>70</v>
      </c>
      <c r="V107" s="95">
        <v>14</v>
      </c>
      <c r="W107" s="95">
        <v>0</v>
      </c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1216</v>
      </c>
      <c r="C108" s="99" t="s">
        <v>1016</v>
      </c>
      <c r="D108" s="99" t="s">
        <v>1217</v>
      </c>
      <c r="E108" s="154" t="s">
        <v>1218</v>
      </c>
      <c r="F108" s="95" t="s">
        <v>1219</v>
      </c>
      <c r="G108" s="95" t="s">
        <v>183</v>
      </c>
      <c r="H108" s="95" t="s">
        <v>349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2010</v>
      </c>
      <c r="Q108" s="95" t="s">
        <v>14</v>
      </c>
      <c r="R108" s="95" t="s">
        <v>651</v>
      </c>
      <c r="S108" s="101">
        <v>8.1199999999999992</v>
      </c>
      <c r="T108" s="95">
        <v>57</v>
      </c>
      <c r="U108" s="95">
        <v>70</v>
      </c>
      <c r="V108" s="95">
        <v>14</v>
      </c>
      <c r="W108" s="95">
        <v>0</v>
      </c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1220</v>
      </c>
      <c r="C109" s="99" t="s">
        <v>1221</v>
      </c>
      <c r="D109" s="99" t="s">
        <v>1222</v>
      </c>
      <c r="E109" s="154" t="s">
        <v>1223</v>
      </c>
      <c r="F109" s="95" t="s">
        <v>1224</v>
      </c>
      <c r="G109" s="95" t="s">
        <v>183</v>
      </c>
      <c r="H109" s="95" t="s">
        <v>349</v>
      </c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2010</v>
      </c>
      <c r="Q109" s="95" t="s">
        <v>14</v>
      </c>
      <c r="R109" s="95" t="s">
        <v>651</v>
      </c>
      <c r="S109" s="101">
        <v>9.1199999999999992</v>
      </c>
      <c r="T109" s="95">
        <v>90</v>
      </c>
      <c r="U109" s="95">
        <v>70</v>
      </c>
      <c r="V109" s="95">
        <v>14</v>
      </c>
      <c r="W109" s="95">
        <v>0</v>
      </c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1225</v>
      </c>
      <c r="C110" s="99" t="s">
        <v>1226</v>
      </c>
      <c r="D110" s="99" t="s">
        <v>1227</v>
      </c>
      <c r="E110" s="159" t="s">
        <v>1228</v>
      </c>
      <c r="F110" s="95" t="s">
        <v>1229</v>
      </c>
      <c r="G110" s="95" t="s">
        <v>183</v>
      </c>
      <c r="H110" s="95" t="s">
        <v>349</v>
      </c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2010</v>
      </c>
      <c r="Q110" s="95" t="s">
        <v>14</v>
      </c>
      <c r="R110" s="95" t="s">
        <v>651</v>
      </c>
      <c r="S110" s="101">
        <v>8.91</v>
      </c>
      <c r="T110" s="95">
        <v>98</v>
      </c>
      <c r="U110" s="95">
        <v>70</v>
      </c>
      <c r="V110" s="95">
        <v>14</v>
      </c>
      <c r="W110" s="95">
        <v>0</v>
      </c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778</v>
      </c>
      <c r="C111" s="99" t="s">
        <v>885</v>
      </c>
      <c r="D111" s="99" t="s">
        <v>1230</v>
      </c>
      <c r="E111" s="154" t="s">
        <v>1231</v>
      </c>
      <c r="F111" s="95" t="s">
        <v>1232</v>
      </c>
      <c r="G111" s="95" t="s">
        <v>183</v>
      </c>
      <c r="H111" s="95" t="s">
        <v>349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2010</v>
      </c>
      <c r="Q111" s="95" t="s">
        <v>14</v>
      </c>
      <c r="R111" s="95" t="s">
        <v>651</v>
      </c>
      <c r="S111" s="101">
        <v>9.16</v>
      </c>
      <c r="T111" s="95">
        <v>97</v>
      </c>
      <c r="U111" s="95">
        <v>70</v>
      </c>
      <c r="V111" s="95">
        <v>14</v>
      </c>
      <c r="W111" s="95">
        <v>0</v>
      </c>
      <c r="X111" s="96">
        <v>0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778</v>
      </c>
      <c r="C112" s="99" t="s">
        <v>1233</v>
      </c>
      <c r="D112" s="99" t="s">
        <v>1234</v>
      </c>
      <c r="E112" s="154" t="s">
        <v>1235</v>
      </c>
      <c r="F112" s="95" t="s">
        <v>1236</v>
      </c>
      <c r="G112" s="95" t="s">
        <v>183</v>
      </c>
      <c r="H112" s="95" t="s">
        <v>349</v>
      </c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2010</v>
      </c>
      <c r="Q112" s="95" t="s">
        <v>14</v>
      </c>
      <c r="R112" s="95" t="s">
        <v>651</v>
      </c>
      <c r="S112" s="101">
        <v>8.9499999999999993</v>
      </c>
      <c r="T112" s="95">
        <v>94</v>
      </c>
      <c r="U112" s="95">
        <v>70</v>
      </c>
      <c r="V112" s="95">
        <v>14</v>
      </c>
      <c r="W112" s="95">
        <v>0</v>
      </c>
      <c r="X112" s="96">
        <v>0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1237</v>
      </c>
      <c r="C113" s="99" t="s">
        <v>1189</v>
      </c>
      <c r="D113" s="99" t="s">
        <v>1238</v>
      </c>
      <c r="E113" s="154" t="s">
        <v>1239</v>
      </c>
      <c r="F113" s="95" t="s">
        <v>1240</v>
      </c>
      <c r="G113" s="95" t="s">
        <v>183</v>
      </c>
      <c r="H113" s="95" t="s">
        <v>349</v>
      </c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2010</v>
      </c>
      <c r="Q113" s="95" t="s">
        <v>14</v>
      </c>
      <c r="R113" s="95" t="s">
        <v>651</v>
      </c>
      <c r="S113" s="101">
        <v>8.2899999999999991</v>
      </c>
      <c r="T113" s="95">
        <v>87</v>
      </c>
      <c r="U113" s="95">
        <v>70</v>
      </c>
      <c r="V113" s="95">
        <v>14</v>
      </c>
      <c r="W113" s="95">
        <v>0</v>
      </c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838</v>
      </c>
      <c r="C114" s="99" t="s">
        <v>1241</v>
      </c>
      <c r="D114" s="99" t="s">
        <v>1242</v>
      </c>
      <c r="E114" s="154" t="s">
        <v>1243</v>
      </c>
      <c r="F114" s="95" t="s">
        <v>1244</v>
      </c>
      <c r="G114" s="95" t="s">
        <v>183</v>
      </c>
      <c r="H114" s="95" t="s">
        <v>349</v>
      </c>
      <c r="I114" s="95"/>
      <c r="J114" s="95" t="s">
        <v>394</v>
      </c>
      <c r="K114" s="95"/>
      <c r="L114" s="95"/>
      <c r="M114" s="95"/>
      <c r="N114" s="95" t="s">
        <v>33</v>
      </c>
      <c r="O114" s="96">
        <v>0</v>
      </c>
      <c r="P114" s="95">
        <v>2010</v>
      </c>
      <c r="Q114" s="95" t="s">
        <v>14</v>
      </c>
      <c r="R114" s="95" t="s">
        <v>651</v>
      </c>
      <c r="S114" s="101">
        <v>8.25</v>
      </c>
      <c r="T114" s="95">
        <v>98</v>
      </c>
      <c r="U114" s="95">
        <v>70</v>
      </c>
      <c r="V114" s="95">
        <v>14</v>
      </c>
      <c r="W114" s="95">
        <v>0</v>
      </c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1245</v>
      </c>
      <c r="C115" s="99" t="s">
        <v>1246</v>
      </c>
      <c r="D115" s="99" t="s">
        <v>1247</v>
      </c>
      <c r="E115" s="154" t="s">
        <v>1248</v>
      </c>
      <c r="F115" s="95" t="s">
        <v>1249</v>
      </c>
      <c r="G115" s="95" t="s">
        <v>183</v>
      </c>
      <c r="H115" s="95" t="s">
        <v>349</v>
      </c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2010</v>
      </c>
      <c r="Q115" s="95" t="s">
        <v>14</v>
      </c>
      <c r="R115" s="95" t="s">
        <v>651</v>
      </c>
      <c r="S115" s="101">
        <v>9</v>
      </c>
      <c r="T115" s="95">
        <v>100</v>
      </c>
      <c r="U115" s="95">
        <v>70</v>
      </c>
      <c r="V115" s="95">
        <v>14</v>
      </c>
      <c r="W115" s="95">
        <v>0</v>
      </c>
      <c r="X115" s="96">
        <v>0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1250</v>
      </c>
      <c r="C116" s="99" t="s">
        <v>1251</v>
      </c>
      <c r="D116" s="99" t="s">
        <v>1252</v>
      </c>
      <c r="E116" s="154" t="s">
        <v>1253</v>
      </c>
      <c r="F116" s="95" t="s">
        <v>1254</v>
      </c>
      <c r="G116" s="95" t="s">
        <v>183</v>
      </c>
      <c r="H116" s="95" t="s">
        <v>349</v>
      </c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2010</v>
      </c>
      <c r="Q116" s="95" t="s">
        <v>14</v>
      </c>
      <c r="R116" s="95" t="s">
        <v>651</v>
      </c>
      <c r="S116" s="101">
        <v>9.6999999999999993</v>
      </c>
      <c r="T116" s="95">
        <v>95</v>
      </c>
      <c r="U116" s="95">
        <v>70</v>
      </c>
      <c r="V116" s="95">
        <v>14</v>
      </c>
      <c r="W116" s="95">
        <v>0</v>
      </c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1255</v>
      </c>
      <c r="C117" s="99" t="s">
        <v>1256</v>
      </c>
      <c r="D117" s="99" t="s">
        <v>1257</v>
      </c>
      <c r="E117" s="154" t="s">
        <v>1258</v>
      </c>
      <c r="F117" s="95" t="s">
        <v>1259</v>
      </c>
      <c r="G117" s="95" t="s">
        <v>183</v>
      </c>
      <c r="H117" s="95" t="s">
        <v>349</v>
      </c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651</v>
      </c>
      <c r="S117" s="101">
        <v>8.74</v>
      </c>
      <c r="T117" s="95">
        <v>93</v>
      </c>
      <c r="U117" s="95">
        <v>70</v>
      </c>
      <c r="V117" s="95">
        <v>14</v>
      </c>
      <c r="W117" s="95">
        <v>0</v>
      </c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1260</v>
      </c>
      <c r="C118" s="99" t="s">
        <v>1261</v>
      </c>
      <c r="D118" s="99" t="s">
        <v>1262</v>
      </c>
      <c r="E118" s="154" t="s">
        <v>1263</v>
      </c>
      <c r="F118" s="95" t="s">
        <v>1264</v>
      </c>
      <c r="G118" s="95" t="s">
        <v>183</v>
      </c>
      <c r="H118" s="95" t="s">
        <v>349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2010</v>
      </c>
      <c r="Q118" s="95" t="s">
        <v>14</v>
      </c>
      <c r="R118" s="95" t="s">
        <v>651</v>
      </c>
      <c r="S118" s="101">
        <v>9.41</v>
      </c>
      <c r="T118" s="95">
        <v>100</v>
      </c>
      <c r="U118" s="95">
        <v>70</v>
      </c>
      <c r="V118" s="95">
        <v>14</v>
      </c>
      <c r="W118" s="95">
        <v>0</v>
      </c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1265</v>
      </c>
      <c r="C119" s="99" t="s">
        <v>707</v>
      </c>
      <c r="D119" s="99" t="s">
        <v>1266</v>
      </c>
      <c r="E119" s="154" t="s">
        <v>1267</v>
      </c>
      <c r="F119" s="95" t="s">
        <v>1268</v>
      </c>
      <c r="G119" s="95" t="s">
        <v>183</v>
      </c>
      <c r="H119" s="95" t="s">
        <v>349</v>
      </c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651</v>
      </c>
      <c r="S119" s="101">
        <v>9.41</v>
      </c>
      <c r="T119" s="95">
        <v>100</v>
      </c>
      <c r="U119" s="95">
        <v>70</v>
      </c>
      <c r="V119" s="95">
        <v>14</v>
      </c>
      <c r="W119" s="95">
        <v>0</v>
      </c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1269</v>
      </c>
      <c r="C120" s="99" t="s">
        <v>1270</v>
      </c>
      <c r="D120" s="99" t="s">
        <v>1271</v>
      </c>
      <c r="E120" s="154" t="s">
        <v>1272</v>
      </c>
      <c r="F120" s="95" t="s">
        <v>1273</v>
      </c>
      <c r="G120" s="95" t="s">
        <v>183</v>
      </c>
      <c r="H120" s="95" t="s">
        <v>349</v>
      </c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2010</v>
      </c>
      <c r="Q120" s="95" t="s">
        <v>14</v>
      </c>
      <c r="R120" s="95" t="s">
        <v>651</v>
      </c>
      <c r="S120" s="101">
        <v>8.9499999999999993</v>
      </c>
      <c r="T120" s="95">
        <v>93</v>
      </c>
      <c r="U120" s="95">
        <v>70</v>
      </c>
      <c r="V120" s="95">
        <v>14</v>
      </c>
      <c r="W120" s="95">
        <v>0</v>
      </c>
      <c r="X120" s="96">
        <v>0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1274</v>
      </c>
      <c r="C121" s="99" t="s">
        <v>918</v>
      </c>
      <c r="D121" s="99" t="s">
        <v>1275</v>
      </c>
      <c r="E121" s="154" t="s">
        <v>1276</v>
      </c>
      <c r="F121" s="95" t="s">
        <v>1277</v>
      </c>
      <c r="G121" s="95" t="s">
        <v>183</v>
      </c>
      <c r="H121" s="95" t="s">
        <v>349</v>
      </c>
      <c r="I121" s="95"/>
      <c r="J121" s="95" t="s">
        <v>394</v>
      </c>
      <c r="K121" s="95" t="s">
        <v>571</v>
      </c>
      <c r="L121" s="95"/>
      <c r="M121" s="95"/>
      <c r="N121" s="95" t="s">
        <v>32</v>
      </c>
      <c r="O121" s="96">
        <v>0</v>
      </c>
      <c r="P121" s="95">
        <v>2010</v>
      </c>
      <c r="Q121" s="95" t="s">
        <v>14</v>
      </c>
      <c r="R121" s="95" t="s">
        <v>651</v>
      </c>
      <c r="S121" s="101">
        <v>8.7899999999999991</v>
      </c>
      <c r="T121" s="95">
        <v>99</v>
      </c>
      <c r="U121" s="95">
        <v>70</v>
      </c>
      <c r="V121" s="95">
        <v>14</v>
      </c>
      <c r="W121" s="95">
        <v>0</v>
      </c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1278</v>
      </c>
      <c r="C122" s="99" t="s">
        <v>1279</v>
      </c>
      <c r="D122" s="99" t="s">
        <v>1280</v>
      </c>
      <c r="E122" s="154" t="s">
        <v>1281</v>
      </c>
      <c r="F122" s="95" t="s">
        <v>1282</v>
      </c>
      <c r="G122" s="95" t="s">
        <v>183</v>
      </c>
      <c r="H122" s="95" t="s">
        <v>349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2010</v>
      </c>
      <c r="Q122" s="95" t="s">
        <v>14</v>
      </c>
      <c r="R122" s="95" t="s">
        <v>651</v>
      </c>
      <c r="S122" s="101">
        <v>9.25</v>
      </c>
      <c r="T122" s="95">
        <v>98</v>
      </c>
      <c r="U122" s="95">
        <v>70</v>
      </c>
      <c r="V122" s="95">
        <v>14</v>
      </c>
      <c r="W122" s="95">
        <v>0</v>
      </c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1283</v>
      </c>
      <c r="C123" s="99" t="s">
        <v>1284</v>
      </c>
      <c r="D123" s="99" t="s">
        <v>1285</v>
      </c>
      <c r="E123" s="154" t="s">
        <v>1286</v>
      </c>
      <c r="F123" s="95" t="s">
        <v>1287</v>
      </c>
      <c r="G123" s="95" t="s">
        <v>183</v>
      </c>
      <c r="H123" s="95" t="s">
        <v>349</v>
      </c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651</v>
      </c>
      <c r="S123" s="101">
        <v>9.49</v>
      </c>
      <c r="T123" s="106"/>
      <c r="U123" s="95">
        <v>70</v>
      </c>
      <c r="V123" s="95">
        <v>14</v>
      </c>
      <c r="W123" s="95">
        <v>0</v>
      </c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1288</v>
      </c>
      <c r="C124" s="99" t="s">
        <v>970</v>
      </c>
      <c r="D124" s="99" t="s">
        <v>1289</v>
      </c>
      <c r="E124" s="154" t="s">
        <v>1290</v>
      </c>
      <c r="F124" s="95" t="s">
        <v>1291</v>
      </c>
      <c r="G124" s="95" t="s">
        <v>183</v>
      </c>
      <c r="H124" s="95" t="s">
        <v>349</v>
      </c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2010</v>
      </c>
      <c r="Q124" s="95" t="s">
        <v>14</v>
      </c>
      <c r="R124" s="95" t="s">
        <v>651</v>
      </c>
      <c r="S124" s="101">
        <v>8.9499999999999993</v>
      </c>
      <c r="T124" s="95">
        <v>97</v>
      </c>
      <c r="U124" s="95">
        <v>70</v>
      </c>
      <c r="V124" s="95">
        <v>14</v>
      </c>
      <c r="W124" s="95">
        <v>0</v>
      </c>
      <c r="X124" s="96">
        <v>0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1292</v>
      </c>
      <c r="C125" s="99" t="s">
        <v>1284</v>
      </c>
      <c r="D125" s="99" t="s">
        <v>1293</v>
      </c>
      <c r="E125" s="154" t="s">
        <v>1294</v>
      </c>
      <c r="F125" s="95" t="s">
        <v>1295</v>
      </c>
      <c r="G125" s="95" t="s">
        <v>183</v>
      </c>
      <c r="H125" s="95" t="s">
        <v>349</v>
      </c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2010</v>
      </c>
      <c r="Q125" s="95" t="s">
        <v>14</v>
      </c>
      <c r="R125" s="95" t="s">
        <v>651</v>
      </c>
      <c r="S125" s="101">
        <v>9.6199999999999992</v>
      </c>
      <c r="T125" s="95">
        <v>99</v>
      </c>
      <c r="U125" s="95">
        <v>70</v>
      </c>
      <c r="V125" s="95">
        <v>14</v>
      </c>
      <c r="W125" s="95">
        <v>0</v>
      </c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1296</v>
      </c>
      <c r="C126" s="99" t="s">
        <v>670</v>
      </c>
      <c r="D126" s="99" t="s">
        <v>1297</v>
      </c>
      <c r="E126" s="154" t="s">
        <v>1298</v>
      </c>
      <c r="F126" s="95" t="s">
        <v>1299</v>
      </c>
      <c r="G126" s="95" t="s">
        <v>183</v>
      </c>
      <c r="H126" s="95" t="s">
        <v>349</v>
      </c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2010</v>
      </c>
      <c r="Q126" s="95" t="s">
        <v>14</v>
      </c>
      <c r="R126" s="95" t="s">
        <v>651</v>
      </c>
      <c r="S126" s="101">
        <v>8.68</v>
      </c>
      <c r="T126" s="95">
        <v>89</v>
      </c>
      <c r="U126" s="95">
        <v>70</v>
      </c>
      <c r="V126" s="95">
        <v>14</v>
      </c>
      <c r="W126" s="95">
        <v>0</v>
      </c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975</v>
      </c>
      <c r="C127" s="99" t="s">
        <v>660</v>
      </c>
      <c r="D127" s="99" t="s">
        <v>1300</v>
      </c>
      <c r="E127" s="154" t="s">
        <v>1301</v>
      </c>
      <c r="F127" s="95" t="s">
        <v>1302</v>
      </c>
      <c r="G127" s="95" t="s">
        <v>183</v>
      </c>
      <c r="H127" s="95" t="s">
        <v>349</v>
      </c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2010</v>
      </c>
      <c r="Q127" s="95" t="s">
        <v>14</v>
      </c>
      <c r="R127" s="95" t="s">
        <v>651</v>
      </c>
      <c r="S127" s="101">
        <v>9.6199999999999992</v>
      </c>
      <c r="T127" s="95">
        <v>100</v>
      </c>
      <c r="U127" s="95">
        <v>70</v>
      </c>
      <c r="V127" s="95">
        <v>14</v>
      </c>
      <c r="W127" s="95">
        <v>0</v>
      </c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975</v>
      </c>
      <c r="C128" s="99" t="s">
        <v>1303</v>
      </c>
      <c r="D128" s="99" t="s">
        <v>1304</v>
      </c>
      <c r="E128" s="154" t="s">
        <v>1305</v>
      </c>
      <c r="F128" s="95" t="s">
        <v>1306</v>
      </c>
      <c r="G128" s="95" t="s">
        <v>183</v>
      </c>
      <c r="H128" s="95" t="s">
        <v>350</v>
      </c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2010</v>
      </c>
      <c r="Q128" s="95" t="s">
        <v>14</v>
      </c>
      <c r="R128" s="95" t="s">
        <v>651</v>
      </c>
      <c r="S128" s="101">
        <v>9.1999999999999993</v>
      </c>
      <c r="T128" s="95">
        <v>98</v>
      </c>
      <c r="U128" s="95">
        <v>70</v>
      </c>
      <c r="V128" s="95">
        <v>14</v>
      </c>
      <c r="W128" s="95">
        <v>0</v>
      </c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975</v>
      </c>
      <c r="C129" s="99" t="s">
        <v>1307</v>
      </c>
      <c r="D129" s="99" t="s">
        <v>1308</v>
      </c>
      <c r="E129" s="154" t="s">
        <v>1309</v>
      </c>
      <c r="F129" s="95" t="s">
        <v>1310</v>
      </c>
      <c r="G129" s="95" t="s">
        <v>183</v>
      </c>
      <c r="H129" s="95" t="s">
        <v>350</v>
      </c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651</v>
      </c>
      <c r="S129" s="101">
        <v>9.33</v>
      </c>
      <c r="T129" s="95">
        <v>96</v>
      </c>
      <c r="U129" s="95">
        <v>70</v>
      </c>
      <c r="V129" s="95">
        <v>14</v>
      </c>
      <c r="W129" s="95">
        <v>0</v>
      </c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1311</v>
      </c>
      <c r="C130" s="99" t="s">
        <v>1312</v>
      </c>
      <c r="D130" s="99" t="s">
        <v>1313</v>
      </c>
      <c r="E130" s="154" t="s">
        <v>1314</v>
      </c>
      <c r="F130" s="95" t="s">
        <v>1315</v>
      </c>
      <c r="G130" s="95" t="s">
        <v>183</v>
      </c>
      <c r="H130" s="95" t="s">
        <v>349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2010</v>
      </c>
      <c r="Q130" s="95" t="s">
        <v>14</v>
      </c>
      <c r="R130" s="95" t="s">
        <v>651</v>
      </c>
      <c r="S130" s="101">
        <v>9.66</v>
      </c>
      <c r="T130" s="95">
        <v>100</v>
      </c>
      <c r="U130" s="95">
        <v>70</v>
      </c>
      <c r="V130" s="95">
        <v>14</v>
      </c>
      <c r="W130" s="95">
        <v>0</v>
      </c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1316</v>
      </c>
      <c r="C131" s="99" t="s">
        <v>1317</v>
      </c>
      <c r="D131" s="99" t="s">
        <v>1318</v>
      </c>
      <c r="E131" s="154" t="s">
        <v>1319</v>
      </c>
      <c r="F131" s="95" t="s">
        <v>1320</v>
      </c>
      <c r="G131" s="95" t="s">
        <v>183</v>
      </c>
      <c r="H131" s="95" t="s">
        <v>349</v>
      </c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2010</v>
      </c>
      <c r="Q131" s="95" t="s">
        <v>14</v>
      </c>
      <c r="R131" s="95" t="s">
        <v>651</v>
      </c>
      <c r="S131" s="101">
        <v>8.33</v>
      </c>
      <c r="T131" s="95">
        <v>95</v>
      </c>
      <c r="U131" s="95">
        <v>70</v>
      </c>
      <c r="V131" s="95">
        <v>14</v>
      </c>
      <c r="W131" s="95">
        <v>0</v>
      </c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1321</v>
      </c>
      <c r="C132" s="99" t="s">
        <v>1322</v>
      </c>
      <c r="D132" s="99" t="s">
        <v>1323</v>
      </c>
      <c r="E132" s="154" t="s">
        <v>1324</v>
      </c>
      <c r="F132" s="95" t="s">
        <v>1325</v>
      </c>
      <c r="G132" s="95" t="s">
        <v>183</v>
      </c>
      <c r="H132" s="95" t="s">
        <v>349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2010</v>
      </c>
      <c r="Q132" s="95" t="s">
        <v>14</v>
      </c>
      <c r="R132" s="95" t="s">
        <v>651</v>
      </c>
      <c r="S132" s="101">
        <v>8.8699999999999992</v>
      </c>
      <c r="T132" s="95">
        <v>94</v>
      </c>
      <c r="U132" s="95">
        <v>70</v>
      </c>
      <c r="V132" s="95">
        <v>14</v>
      </c>
      <c r="W132" s="95">
        <v>0</v>
      </c>
      <c r="X132" s="96">
        <v>0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998</v>
      </c>
      <c r="C133" s="99" t="s">
        <v>1255</v>
      </c>
      <c r="D133" s="99" t="s">
        <v>1326</v>
      </c>
      <c r="E133" s="154" t="s">
        <v>1327</v>
      </c>
      <c r="F133" s="95" t="s">
        <v>1328</v>
      </c>
      <c r="G133" s="95" t="s">
        <v>183</v>
      </c>
      <c r="H133" s="95" t="s">
        <v>349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651</v>
      </c>
      <c r="S133" s="101">
        <v>8.49</v>
      </c>
      <c r="T133" s="95">
        <v>97</v>
      </c>
      <c r="U133" s="95">
        <v>70</v>
      </c>
      <c r="V133" s="95">
        <v>14</v>
      </c>
      <c r="W133" s="95">
        <v>0</v>
      </c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1329</v>
      </c>
      <c r="C134" s="99" t="s">
        <v>1330</v>
      </c>
      <c r="D134" s="99" t="s">
        <v>1331</v>
      </c>
      <c r="E134" s="154" t="s">
        <v>1332</v>
      </c>
      <c r="F134" s="95" t="s">
        <v>1333</v>
      </c>
      <c r="G134" s="95" t="s">
        <v>183</v>
      </c>
      <c r="H134" s="95" t="s">
        <v>349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2010</v>
      </c>
      <c r="Q134" s="95" t="s">
        <v>14</v>
      </c>
      <c r="R134" s="95" t="s">
        <v>651</v>
      </c>
      <c r="S134" s="101">
        <v>0</v>
      </c>
      <c r="T134" s="95">
        <v>95</v>
      </c>
      <c r="U134" s="95">
        <v>70</v>
      </c>
      <c r="V134" s="95">
        <v>14</v>
      </c>
      <c r="W134" s="95">
        <v>0</v>
      </c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1334</v>
      </c>
      <c r="C135" s="99" t="s">
        <v>1255</v>
      </c>
      <c r="D135" s="99" t="s">
        <v>1335</v>
      </c>
      <c r="E135" s="154" t="s">
        <v>1336</v>
      </c>
      <c r="F135" s="95" t="s">
        <v>1337</v>
      </c>
      <c r="G135" s="95" t="s">
        <v>183</v>
      </c>
      <c r="H135" s="95" t="s">
        <v>349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2010</v>
      </c>
      <c r="Q135" s="95" t="s">
        <v>14</v>
      </c>
      <c r="R135" s="95" t="s">
        <v>651</v>
      </c>
      <c r="S135" s="101">
        <v>8.3699999999999992</v>
      </c>
      <c r="T135" s="95">
        <v>97</v>
      </c>
      <c r="U135" s="95">
        <v>70</v>
      </c>
      <c r="V135" s="95">
        <v>14</v>
      </c>
      <c r="W135" s="95">
        <v>0</v>
      </c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1338</v>
      </c>
      <c r="C136" s="99" t="s">
        <v>1339</v>
      </c>
      <c r="D136" s="99" t="s">
        <v>1340</v>
      </c>
      <c r="E136" s="154" t="s">
        <v>1341</v>
      </c>
      <c r="F136" s="95" t="s">
        <v>1342</v>
      </c>
      <c r="G136" s="95" t="s">
        <v>183</v>
      </c>
      <c r="H136" s="95" t="s">
        <v>349</v>
      </c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651</v>
      </c>
      <c r="S136" s="101">
        <v>9.15</v>
      </c>
      <c r="T136" s="95">
        <v>99</v>
      </c>
      <c r="U136" s="95">
        <v>70</v>
      </c>
      <c r="V136" s="95">
        <v>14</v>
      </c>
      <c r="W136" s="95">
        <v>0</v>
      </c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1015</v>
      </c>
      <c r="C137" s="99" t="s">
        <v>1343</v>
      </c>
      <c r="D137" s="99" t="s">
        <v>1344</v>
      </c>
      <c r="E137" s="154" t="s">
        <v>1345</v>
      </c>
      <c r="F137" s="95" t="s">
        <v>1346</v>
      </c>
      <c r="G137" s="95" t="s">
        <v>183</v>
      </c>
      <c r="H137" s="95" t="s">
        <v>349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651</v>
      </c>
      <c r="S137" s="101">
        <v>8.6999999999999993</v>
      </c>
      <c r="T137" s="95">
        <v>92</v>
      </c>
      <c r="U137" s="95">
        <v>70</v>
      </c>
      <c r="V137" s="95">
        <v>14</v>
      </c>
      <c r="W137" s="95">
        <v>0</v>
      </c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1347</v>
      </c>
      <c r="C138" s="99" t="s">
        <v>1348</v>
      </c>
      <c r="D138" s="99" t="s">
        <v>1349</v>
      </c>
      <c r="E138" s="154" t="s">
        <v>1350</v>
      </c>
      <c r="F138" s="95" t="s">
        <v>1351</v>
      </c>
      <c r="G138" s="95" t="s">
        <v>183</v>
      </c>
      <c r="H138" s="95" t="s">
        <v>349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651</v>
      </c>
      <c r="S138" s="101">
        <v>8.8699999999999992</v>
      </c>
      <c r="T138" s="95">
        <v>98</v>
      </c>
      <c r="U138" s="95">
        <v>70</v>
      </c>
      <c r="V138" s="95">
        <v>14</v>
      </c>
      <c r="W138" s="95">
        <v>0</v>
      </c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1352</v>
      </c>
      <c r="C139" s="99" t="s">
        <v>1353</v>
      </c>
      <c r="D139" s="99" t="s">
        <v>1354</v>
      </c>
      <c r="E139" s="154" t="s">
        <v>1355</v>
      </c>
      <c r="F139" s="95" t="s">
        <v>1356</v>
      </c>
      <c r="G139" s="95" t="s">
        <v>183</v>
      </c>
      <c r="H139" s="95" t="s">
        <v>349</v>
      </c>
      <c r="I139" s="95"/>
      <c r="J139" s="95" t="s">
        <v>394</v>
      </c>
      <c r="K139" s="95"/>
      <c r="L139" s="95"/>
      <c r="M139" s="95"/>
      <c r="N139" s="95" t="s">
        <v>33</v>
      </c>
      <c r="O139" s="96">
        <v>0</v>
      </c>
      <c r="P139" s="95">
        <v>2010</v>
      </c>
      <c r="Q139" s="95" t="s">
        <v>14</v>
      </c>
      <c r="R139" s="95" t="s">
        <v>651</v>
      </c>
      <c r="S139" s="101">
        <v>9.7899999999999991</v>
      </c>
      <c r="T139" s="95">
        <v>97</v>
      </c>
      <c r="U139" s="95">
        <v>70</v>
      </c>
      <c r="V139" s="95">
        <v>14</v>
      </c>
      <c r="W139" s="95">
        <v>0</v>
      </c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1357</v>
      </c>
      <c r="C140" s="99" t="s">
        <v>1358</v>
      </c>
      <c r="D140" s="99" t="s">
        <v>793</v>
      </c>
      <c r="E140" s="154" t="s">
        <v>1359</v>
      </c>
      <c r="F140" s="95" t="s">
        <v>1360</v>
      </c>
      <c r="G140" s="95" t="s">
        <v>183</v>
      </c>
      <c r="H140" s="95" t="s">
        <v>349</v>
      </c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2010</v>
      </c>
      <c r="Q140" s="95" t="s">
        <v>14</v>
      </c>
      <c r="R140" s="95" t="s">
        <v>651</v>
      </c>
      <c r="S140" s="101">
        <v>9.1999999999999993</v>
      </c>
      <c r="T140" s="95">
        <v>99</v>
      </c>
      <c r="U140" s="95">
        <v>70</v>
      </c>
      <c r="V140" s="95">
        <v>14</v>
      </c>
      <c r="W140" s="95">
        <v>0</v>
      </c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1361</v>
      </c>
      <c r="C141" s="99" t="s">
        <v>1251</v>
      </c>
      <c r="D141" s="99" t="s">
        <v>1362</v>
      </c>
      <c r="E141" s="154" t="s">
        <v>1363</v>
      </c>
      <c r="F141" s="95" t="s">
        <v>1364</v>
      </c>
      <c r="G141" s="95" t="s">
        <v>183</v>
      </c>
      <c r="H141" s="95" t="s">
        <v>349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2010</v>
      </c>
      <c r="Q141" s="95" t="s">
        <v>14</v>
      </c>
      <c r="R141" s="95" t="s">
        <v>651</v>
      </c>
      <c r="S141" s="101">
        <v>8.3699999999999992</v>
      </c>
      <c r="T141" s="95">
        <v>88</v>
      </c>
      <c r="U141" s="95">
        <v>70</v>
      </c>
      <c r="V141" s="95">
        <v>14</v>
      </c>
      <c r="W141" s="95">
        <v>0</v>
      </c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1365</v>
      </c>
      <c r="C142" s="99" t="s">
        <v>1366</v>
      </c>
      <c r="D142" s="99" t="s">
        <v>1367</v>
      </c>
      <c r="E142" s="154" t="s">
        <v>1368</v>
      </c>
      <c r="F142" s="95" t="s">
        <v>1369</v>
      </c>
      <c r="G142" s="95" t="s">
        <v>183</v>
      </c>
      <c r="H142" s="95" t="s">
        <v>349</v>
      </c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2010</v>
      </c>
      <c r="Q142" s="95" t="s">
        <v>14</v>
      </c>
      <c r="R142" s="95" t="s">
        <v>651</v>
      </c>
      <c r="S142" s="101">
        <v>9</v>
      </c>
      <c r="T142" s="95">
        <v>98</v>
      </c>
      <c r="U142" s="95">
        <v>70</v>
      </c>
      <c r="V142" s="95">
        <v>14</v>
      </c>
      <c r="W142" s="95">
        <v>0</v>
      </c>
      <c r="X142" s="96">
        <v>0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1040</v>
      </c>
      <c r="C143" s="99" t="s">
        <v>1370</v>
      </c>
      <c r="D143" s="99" t="s">
        <v>1371</v>
      </c>
      <c r="E143" s="154" t="s">
        <v>1372</v>
      </c>
      <c r="F143" s="95" t="s">
        <v>1373</v>
      </c>
      <c r="G143" s="95" t="s">
        <v>183</v>
      </c>
      <c r="H143" s="95" t="s">
        <v>349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2010</v>
      </c>
      <c r="Q143" s="95" t="s">
        <v>14</v>
      </c>
      <c r="R143" s="95" t="s">
        <v>651</v>
      </c>
      <c r="S143" s="101">
        <v>9.16</v>
      </c>
      <c r="T143" s="95">
        <v>96</v>
      </c>
      <c r="U143" s="95">
        <v>70</v>
      </c>
      <c r="V143" s="95">
        <v>14</v>
      </c>
      <c r="W143" s="95">
        <v>0</v>
      </c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1040</v>
      </c>
      <c r="C144" s="99" t="s">
        <v>1374</v>
      </c>
      <c r="D144" s="99" t="s">
        <v>1375</v>
      </c>
      <c r="E144" s="154" t="s">
        <v>1376</v>
      </c>
      <c r="F144" s="95" t="s">
        <v>1377</v>
      </c>
      <c r="G144" s="95" t="s">
        <v>183</v>
      </c>
      <c r="H144" s="95" t="s">
        <v>349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651</v>
      </c>
      <c r="S144" s="101">
        <v>8</v>
      </c>
      <c r="T144" s="95">
        <v>93</v>
      </c>
      <c r="U144" s="95">
        <v>70</v>
      </c>
      <c r="V144" s="95">
        <v>14</v>
      </c>
      <c r="W144" s="95">
        <v>0</v>
      </c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1378</v>
      </c>
      <c r="C145" s="99" t="s">
        <v>936</v>
      </c>
      <c r="D145" s="99" t="s">
        <v>1379</v>
      </c>
      <c r="E145" s="159" t="s">
        <v>1380</v>
      </c>
      <c r="F145" s="95" t="s">
        <v>1381</v>
      </c>
      <c r="G145" s="95" t="s">
        <v>183</v>
      </c>
      <c r="H145" s="95" t="s">
        <v>349</v>
      </c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2010</v>
      </c>
      <c r="Q145" s="95" t="s">
        <v>14</v>
      </c>
      <c r="R145" s="95" t="s">
        <v>651</v>
      </c>
      <c r="S145" s="101">
        <v>9.2899999999999991</v>
      </c>
      <c r="T145" s="95">
        <v>89</v>
      </c>
      <c r="U145" s="95">
        <v>70</v>
      </c>
      <c r="V145" s="95">
        <v>14</v>
      </c>
      <c r="W145" s="95">
        <v>0</v>
      </c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1382</v>
      </c>
      <c r="C146" s="99" t="s">
        <v>1383</v>
      </c>
      <c r="D146" s="99" t="s">
        <v>1384</v>
      </c>
      <c r="E146" s="154" t="s">
        <v>1385</v>
      </c>
      <c r="F146" s="95" t="s">
        <v>1386</v>
      </c>
      <c r="G146" s="95" t="s">
        <v>183</v>
      </c>
      <c r="H146" s="95" t="s">
        <v>349</v>
      </c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2010</v>
      </c>
      <c r="Q146" s="95" t="s">
        <v>14</v>
      </c>
      <c r="R146" s="95" t="s">
        <v>651</v>
      </c>
      <c r="S146" s="101">
        <v>8.9600000000000009</v>
      </c>
      <c r="T146" s="95">
        <v>100</v>
      </c>
      <c r="U146" s="95">
        <v>70</v>
      </c>
      <c r="V146" s="95">
        <v>14</v>
      </c>
      <c r="W146" s="95">
        <v>0</v>
      </c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1387</v>
      </c>
      <c r="C147" s="99" t="s">
        <v>698</v>
      </c>
      <c r="D147" s="99" t="s">
        <v>1388</v>
      </c>
      <c r="E147" s="154" t="s">
        <v>1389</v>
      </c>
      <c r="F147" s="95" t="s">
        <v>1390</v>
      </c>
      <c r="G147" s="95" t="s">
        <v>183</v>
      </c>
      <c r="H147" s="95" t="s">
        <v>349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2010</v>
      </c>
      <c r="Q147" s="95" t="s">
        <v>14</v>
      </c>
      <c r="R147" s="95" t="s">
        <v>651</v>
      </c>
      <c r="S147" s="101">
        <v>9.5399999999999991</v>
      </c>
      <c r="T147" s="95">
        <v>94</v>
      </c>
      <c r="U147" s="95">
        <v>70</v>
      </c>
      <c r="V147" s="95">
        <v>14</v>
      </c>
      <c r="W147" s="95">
        <v>0</v>
      </c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1391</v>
      </c>
      <c r="C148" s="99" t="s">
        <v>1392</v>
      </c>
      <c r="D148" s="99" t="s">
        <v>1393</v>
      </c>
      <c r="E148" s="154" t="s">
        <v>1394</v>
      </c>
      <c r="F148" s="95" t="s">
        <v>1395</v>
      </c>
      <c r="G148" s="95" t="s">
        <v>183</v>
      </c>
      <c r="H148" s="95" t="s">
        <v>349</v>
      </c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95">
        <v>2010</v>
      </c>
      <c r="Q148" s="95" t="s">
        <v>14</v>
      </c>
      <c r="R148" s="95" t="s">
        <v>651</v>
      </c>
      <c r="S148" s="101">
        <v>8.74</v>
      </c>
      <c r="T148" s="95">
        <v>96</v>
      </c>
      <c r="U148" s="95">
        <v>70</v>
      </c>
      <c r="V148" s="95">
        <v>14</v>
      </c>
      <c r="W148" s="95">
        <v>0</v>
      </c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1330</v>
      </c>
      <c r="C149" s="99" t="s">
        <v>1041</v>
      </c>
      <c r="D149" s="99" t="s">
        <v>1396</v>
      </c>
      <c r="E149" s="154" t="s">
        <v>1397</v>
      </c>
      <c r="F149" s="95" t="s">
        <v>1398</v>
      </c>
      <c r="G149" s="95" t="s">
        <v>183</v>
      </c>
      <c r="H149" s="95" t="s">
        <v>349</v>
      </c>
      <c r="I149" s="95"/>
      <c r="J149" s="95" t="s">
        <v>394</v>
      </c>
      <c r="K149" s="95"/>
      <c r="L149" s="95"/>
      <c r="M149" s="95"/>
      <c r="N149" s="95" t="s">
        <v>32</v>
      </c>
      <c r="O149" s="96">
        <v>0</v>
      </c>
      <c r="P149" s="95">
        <v>2010</v>
      </c>
      <c r="Q149" s="95" t="s">
        <v>14</v>
      </c>
      <c r="R149" s="95" t="s">
        <v>651</v>
      </c>
      <c r="S149" s="101">
        <v>9.25</v>
      </c>
      <c r="T149" s="95">
        <v>96</v>
      </c>
      <c r="U149" s="95">
        <v>70</v>
      </c>
      <c r="V149" s="95">
        <v>14</v>
      </c>
      <c r="W149" s="95">
        <v>0</v>
      </c>
      <c r="X149" s="96">
        <v>0</v>
      </c>
      <c r="Y149" s="95">
        <v>0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1399</v>
      </c>
      <c r="C150" s="99" t="s">
        <v>1400</v>
      </c>
      <c r="D150" s="99" t="s">
        <v>1401</v>
      </c>
      <c r="E150" s="159" t="s">
        <v>1402</v>
      </c>
      <c r="F150" s="95" t="s">
        <v>1403</v>
      </c>
      <c r="G150" s="95" t="s">
        <v>183</v>
      </c>
      <c r="H150" s="95" t="s">
        <v>349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2010</v>
      </c>
      <c r="Q150" s="95" t="s">
        <v>14</v>
      </c>
      <c r="R150" s="95" t="s">
        <v>651</v>
      </c>
      <c r="S150" s="101">
        <v>8.91</v>
      </c>
      <c r="T150" s="95">
        <v>97</v>
      </c>
      <c r="U150" s="95">
        <v>70</v>
      </c>
      <c r="V150" s="95">
        <v>14</v>
      </c>
      <c r="W150" s="95">
        <v>0</v>
      </c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1404</v>
      </c>
      <c r="C151" s="99" t="s">
        <v>1405</v>
      </c>
      <c r="D151" s="99" t="s">
        <v>1406</v>
      </c>
      <c r="E151" s="154" t="s">
        <v>1407</v>
      </c>
      <c r="F151" s="95" t="s">
        <v>1408</v>
      </c>
      <c r="G151" s="95" t="s">
        <v>183</v>
      </c>
      <c r="H151" s="95" t="s">
        <v>349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2010</v>
      </c>
      <c r="Q151" s="95" t="s">
        <v>14</v>
      </c>
      <c r="R151" s="95" t="s">
        <v>651</v>
      </c>
      <c r="S151" s="101">
        <v>7.66</v>
      </c>
      <c r="T151" s="95">
        <v>97</v>
      </c>
      <c r="U151" s="95">
        <v>70</v>
      </c>
      <c r="V151" s="95">
        <v>14</v>
      </c>
      <c r="W151" s="95">
        <v>0</v>
      </c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844</v>
      </c>
      <c r="C152" s="99" t="s">
        <v>715</v>
      </c>
      <c r="D152" s="99" t="s">
        <v>1409</v>
      </c>
      <c r="E152" s="154" t="s">
        <v>1410</v>
      </c>
      <c r="F152" s="95" t="s">
        <v>1411</v>
      </c>
      <c r="G152" s="95" t="s">
        <v>183</v>
      </c>
      <c r="H152" s="95" t="s">
        <v>349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2010</v>
      </c>
      <c r="Q152" s="95" t="s">
        <v>14</v>
      </c>
      <c r="R152" s="95" t="s">
        <v>651</v>
      </c>
      <c r="S152" s="101">
        <v>8.9499999999999993</v>
      </c>
      <c r="T152" s="95">
        <v>100</v>
      </c>
      <c r="U152" s="95">
        <v>70</v>
      </c>
      <c r="V152" s="95">
        <v>14</v>
      </c>
      <c r="W152" s="95">
        <v>0</v>
      </c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1412</v>
      </c>
      <c r="C153" s="99" t="s">
        <v>1413</v>
      </c>
      <c r="D153" s="99" t="s">
        <v>1414</v>
      </c>
      <c r="E153" s="154" t="s">
        <v>1415</v>
      </c>
      <c r="F153" s="95" t="s">
        <v>1416</v>
      </c>
      <c r="G153" s="95" t="s">
        <v>183</v>
      </c>
      <c r="H153" s="95" t="s">
        <v>349</v>
      </c>
      <c r="I153" s="95"/>
      <c r="J153" s="95" t="s">
        <v>394</v>
      </c>
      <c r="K153" s="95"/>
      <c r="L153" s="95"/>
      <c r="M153" s="95"/>
      <c r="N153" s="95" t="s">
        <v>32</v>
      </c>
      <c r="O153" s="96">
        <v>0</v>
      </c>
      <c r="P153" s="95">
        <v>2010</v>
      </c>
      <c r="Q153" s="95" t="s">
        <v>14</v>
      </c>
      <c r="R153" s="95" t="s">
        <v>651</v>
      </c>
      <c r="S153" s="101">
        <v>9.1</v>
      </c>
      <c r="T153" s="95">
        <v>95</v>
      </c>
      <c r="U153" s="95">
        <v>70</v>
      </c>
      <c r="V153" s="95">
        <v>14</v>
      </c>
      <c r="W153" s="95">
        <v>0</v>
      </c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1065</v>
      </c>
      <c r="C154" s="99" t="s">
        <v>792</v>
      </c>
      <c r="D154" s="99" t="s">
        <v>1417</v>
      </c>
      <c r="E154" s="154" t="s">
        <v>1418</v>
      </c>
      <c r="F154" s="95" t="s">
        <v>1419</v>
      </c>
      <c r="G154" s="95" t="s">
        <v>183</v>
      </c>
      <c r="H154" s="95" t="s">
        <v>349</v>
      </c>
      <c r="I154" s="95"/>
      <c r="J154" s="95" t="s">
        <v>394</v>
      </c>
      <c r="K154" s="95"/>
      <c r="L154" s="95"/>
      <c r="M154" s="95"/>
      <c r="N154" s="95" t="s">
        <v>32</v>
      </c>
      <c r="O154" s="96">
        <v>0</v>
      </c>
      <c r="P154" s="95">
        <v>2010</v>
      </c>
      <c r="Q154" s="95" t="s">
        <v>14</v>
      </c>
      <c r="R154" s="95" t="s">
        <v>651</v>
      </c>
      <c r="S154" s="101">
        <v>9.1199999999999992</v>
      </c>
      <c r="T154" s="95">
        <v>100</v>
      </c>
      <c r="U154" s="95">
        <v>70</v>
      </c>
      <c r="V154" s="95">
        <v>14</v>
      </c>
      <c r="W154" s="95">
        <v>0</v>
      </c>
      <c r="X154" s="96">
        <v>0</v>
      </c>
      <c r="Y154" s="95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1420</v>
      </c>
      <c r="C155" s="99" t="s">
        <v>1421</v>
      </c>
      <c r="D155" s="99" t="s">
        <v>1422</v>
      </c>
      <c r="E155" s="154" t="s">
        <v>1423</v>
      </c>
      <c r="F155" s="95" t="s">
        <v>1424</v>
      </c>
      <c r="G155" s="95" t="s">
        <v>183</v>
      </c>
      <c r="H155" s="95" t="s">
        <v>349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651</v>
      </c>
      <c r="S155" s="101">
        <v>9.33</v>
      </c>
      <c r="T155" s="95">
        <v>99</v>
      </c>
      <c r="U155" s="95">
        <v>70</v>
      </c>
      <c r="V155" s="95">
        <v>14</v>
      </c>
      <c r="W155" s="95">
        <v>0</v>
      </c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1420</v>
      </c>
      <c r="C156" s="99" t="s">
        <v>1338</v>
      </c>
      <c r="D156" s="99" t="s">
        <v>1425</v>
      </c>
      <c r="E156" s="154" t="s">
        <v>1426</v>
      </c>
      <c r="F156" s="95" t="s">
        <v>1427</v>
      </c>
      <c r="G156" s="95" t="s">
        <v>183</v>
      </c>
      <c r="H156" s="95" t="s">
        <v>349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2010</v>
      </c>
      <c r="Q156" s="95" t="s">
        <v>14</v>
      </c>
      <c r="R156" s="95" t="s">
        <v>651</v>
      </c>
      <c r="S156" s="101">
        <v>9.25</v>
      </c>
      <c r="T156" s="95">
        <v>99</v>
      </c>
      <c r="U156" s="95">
        <v>70</v>
      </c>
      <c r="V156" s="95">
        <v>14</v>
      </c>
      <c r="W156" s="95">
        <v>0</v>
      </c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1428</v>
      </c>
      <c r="C157" s="99" t="s">
        <v>950</v>
      </c>
      <c r="D157" s="99" t="s">
        <v>1429</v>
      </c>
      <c r="E157" s="154" t="s">
        <v>1430</v>
      </c>
      <c r="F157" s="95" t="s">
        <v>1431</v>
      </c>
      <c r="G157" s="95" t="s">
        <v>183</v>
      </c>
      <c r="H157" s="95" t="s">
        <v>349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2010</v>
      </c>
      <c r="Q157" s="95" t="s">
        <v>14</v>
      </c>
      <c r="R157" s="95" t="s">
        <v>651</v>
      </c>
      <c r="S157" s="101">
        <v>9.41</v>
      </c>
      <c r="T157" s="95">
        <v>95</v>
      </c>
      <c r="U157" s="95">
        <v>70</v>
      </c>
      <c r="V157" s="95">
        <v>14</v>
      </c>
      <c r="W157" s="95">
        <v>0</v>
      </c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1432</v>
      </c>
      <c r="C158" s="99" t="s">
        <v>885</v>
      </c>
      <c r="D158" s="99" t="s">
        <v>1433</v>
      </c>
      <c r="E158" s="154" t="s">
        <v>1434</v>
      </c>
      <c r="F158" s="95" t="s">
        <v>1435</v>
      </c>
      <c r="G158" s="95" t="s">
        <v>183</v>
      </c>
      <c r="H158" s="95" t="s">
        <v>349</v>
      </c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95">
        <v>2009</v>
      </c>
      <c r="Q158" s="95" t="s">
        <v>14</v>
      </c>
      <c r="R158" s="95" t="s">
        <v>651</v>
      </c>
      <c r="S158" s="101">
        <v>9.41</v>
      </c>
      <c r="T158" s="95">
        <v>88</v>
      </c>
      <c r="U158" s="95">
        <v>70</v>
      </c>
      <c r="V158" s="95">
        <v>14</v>
      </c>
      <c r="W158" s="95">
        <v>0</v>
      </c>
      <c r="X158" s="96">
        <v>0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1436</v>
      </c>
      <c r="C159" s="99" t="s">
        <v>1167</v>
      </c>
      <c r="D159" s="99" t="s">
        <v>1437</v>
      </c>
      <c r="E159" s="154" t="s">
        <v>1438</v>
      </c>
      <c r="F159" s="95" t="s">
        <v>1439</v>
      </c>
      <c r="G159" s="95" t="s">
        <v>183</v>
      </c>
      <c r="H159" s="95" t="s">
        <v>349</v>
      </c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95">
        <v>2010</v>
      </c>
      <c r="Q159" s="95" t="s">
        <v>14</v>
      </c>
      <c r="R159" s="95" t="s">
        <v>651</v>
      </c>
      <c r="S159" s="101">
        <v>9.1199999999999992</v>
      </c>
      <c r="T159" s="95">
        <v>93</v>
      </c>
      <c r="U159" s="95">
        <v>70</v>
      </c>
      <c r="V159" s="95">
        <v>14</v>
      </c>
      <c r="W159" s="95">
        <v>0</v>
      </c>
      <c r="X159" s="96">
        <v>0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1122</v>
      </c>
      <c r="C160" s="99" t="s">
        <v>886</v>
      </c>
      <c r="D160" s="99" t="s">
        <v>1440</v>
      </c>
      <c r="E160" s="154" t="s">
        <v>1441</v>
      </c>
      <c r="F160" s="95" t="s">
        <v>1442</v>
      </c>
      <c r="G160" s="95" t="s">
        <v>183</v>
      </c>
      <c r="H160" s="95" t="s">
        <v>349</v>
      </c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95">
        <v>2010</v>
      </c>
      <c r="Q160" s="95" t="s">
        <v>14</v>
      </c>
      <c r="R160" s="95" t="s">
        <v>651</v>
      </c>
      <c r="S160" s="101">
        <v>9.6199999999999992</v>
      </c>
      <c r="T160" s="95">
        <v>100</v>
      </c>
      <c r="U160" s="95">
        <v>70</v>
      </c>
      <c r="V160" s="95">
        <v>14</v>
      </c>
      <c r="W160" s="95">
        <v>0</v>
      </c>
      <c r="X160" s="96">
        <v>0</v>
      </c>
      <c r="Y160" s="95">
        <v>0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1443</v>
      </c>
      <c r="C161" s="99" t="s">
        <v>1255</v>
      </c>
      <c r="D161" s="99" t="s">
        <v>1444</v>
      </c>
      <c r="E161" s="154" t="s">
        <v>1445</v>
      </c>
      <c r="F161" s="95" t="s">
        <v>1446</v>
      </c>
      <c r="G161" s="95" t="s">
        <v>183</v>
      </c>
      <c r="H161" s="95" t="s">
        <v>349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2010</v>
      </c>
      <c r="Q161" s="95" t="s">
        <v>14</v>
      </c>
      <c r="R161" s="95" t="s">
        <v>651</v>
      </c>
      <c r="S161" s="101">
        <v>8.9499999999999993</v>
      </c>
      <c r="T161" s="95">
        <v>95</v>
      </c>
      <c r="U161" s="95">
        <v>70</v>
      </c>
      <c r="V161" s="95">
        <v>14</v>
      </c>
      <c r="W161" s="95">
        <v>0</v>
      </c>
      <c r="X161" s="96">
        <v>0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1447</v>
      </c>
      <c r="C162" s="99" t="s">
        <v>1448</v>
      </c>
      <c r="D162" s="99" t="s">
        <v>1449</v>
      </c>
      <c r="E162" s="154" t="s">
        <v>1450</v>
      </c>
      <c r="F162" s="95" t="s">
        <v>1451</v>
      </c>
      <c r="G162" s="95" t="s">
        <v>183</v>
      </c>
      <c r="H162" s="95" t="s">
        <v>349</v>
      </c>
      <c r="I162" s="95"/>
      <c r="J162" s="95" t="s">
        <v>394</v>
      </c>
      <c r="K162" s="95"/>
      <c r="L162" s="95"/>
      <c r="M162" s="95"/>
      <c r="N162" s="95" t="s">
        <v>32</v>
      </c>
      <c r="O162" s="96">
        <v>0</v>
      </c>
      <c r="P162" s="95">
        <v>2010</v>
      </c>
      <c r="Q162" s="95" t="s">
        <v>14</v>
      </c>
      <c r="R162" s="95" t="s">
        <v>651</v>
      </c>
      <c r="S162" s="101">
        <v>9.06</v>
      </c>
      <c r="T162" s="95">
        <v>33</v>
      </c>
      <c r="U162" s="95">
        <v>70</v>
      </c>
      <c r="V162" s="95">
        <v>14</v>
      </c>
      <c r="W162" s="95">
        <v>0</v>
      </c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1452</v>
      </c>
      <c r="C163" s="99" t="s">
        <v>1260</v>
      </c>
      <c r="D163" s="99" t="s">
        <v>1453</v>
      </c>
      <c r="E163" s="154" t="s">
        <v>1454</v>
      </c>
      <c r="F163" s="95" t="s">
        <v>1455</v>
      </c>
      <c r="G163" s="95" t="s">
        <v>183</v>
      </c>
      <c r="H163" s="95" t="s">
        <v>349</v>
      </c>
      <c r="I163" s="95"/>
      <c r="J163" s="95" t="s">
        <v>394</v>
      </c>
      <c r="K163" s="95"/>
      <c r="L163" s="95"/>
      <c r="M163" s="95"/>
      <c r="N163" s="95" t="s">
        <v>33</v>
      </c>
      <c r="O163" s="96">
        <v>0</v>
      </c>
      <c r="P163" s="95">
        <v>2010</v>
      </c>
      <c r="Q163" s="95" t="s">
        <v>14</v>
      </c>
      <c r="R163" s="95" t="s">
        <v>651</v>
      </c>
      <c r="S163" s="101">
        <v>8.91</v>
      </c>
      <c r="T163" s="95">
        <v>99</v>
      </c>
      <c r="U163" s="95">
        <v>70</v>
      </c>
      <c r="V163" s="95">
        <v>14</v>
      </c>
      <c r="W163" s="95">
        <v>0</v>
      </c>
      <c r="X163" s="96">
        <v>0</v>
      </c>
      <c r="Y163" s="95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1456</v>
      </c>
      <c r="C164" s="99" t="s">
        <v>1457</v>
      </c>
      <c r="D164" s="99" t="s">
        <v>708</v>
      </c>
      <c r="E164" s="154" t="s">
        <v>1458</v>
      </c>
      <c r="F164" s="95" t="s">
        <v>1459</v>
      </c>
      <c r="G164" s="95" t="s">
        <v>183</v>
      </c>
      <c r="H164" s="95" t="s">
        <v>350</v>
      </c>
      <c r="I164" s="95"/>
      <c r="J164" s="95" t="s">
        <v>394</v>
      </c>
      <c r="K164" s="95"/>
      <c r="L164" s="95"/>
      <c r="M164" s="95"/>
      <c r="N164" s="95" t="s">
        <v>32</v>
      </c>
      <c r="O164" s="96">
        <v>0</v>
      </c>
      <c r="P164" s="95">
        <v>2010</v>
      </c>
      <c r="Q164" s="95" t="s">
        <v>14</v>
      </c>
      <c r="R164" s="95" t="s">
        <v>651</v>
      </c>
      <c r="S164" s="101">
        <v>9.1199999999999992</v>
      </c>
      <c r="T164" s="95">
        <v>90</v>
      </c>
      <c r="U164" s="95">
        <v>70</v>
      </c>
      <c r="V164" s="95">
        <v>14</v>
      </c>
      <c r="W164" s="95">
        <v>0</v>
      </c>
      <c r="X164" s="96">
        <v>0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1460</v>
      </c>
      <c r="C165" s="99" t="s">
        <v>873</v>
      </c>
      <c r="D165" s="99" t="s">
        <v>1461</v>
      </c>
      <c r="E165" s="154" t="s">
        <v>1462</v>
      </c>
      <c r="F165" s="95" t="s">
        <v>1463</v>
      </c>
      <c r="G165" s="95" t="s">
        <v>183</v>
      </c>
      <c r="H165" s="95" t="s">
        <v>349</v>
      </c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95">
        <v>2010</v>
      </c>
      <c r="Q165" s="95" t="s">
        <v>14</v>
      </c>
      <c r="R165" s="95" t="s">
        <v>651</v>
      </c>
      <c r="S165" s="101">
        <v>8.83</v>
      </c>
      <c r="T165" s="95">
        <v>97</v>
      </c>
      <c r="U165" s="95">
        <v>70</v>
      </c>
      <c r="V165" s="95">
        <v>14</v>
      </c>
      <c r="W165" s="95">
        <v>0</v>
      </c>
      <c r="X165" s="96">
        <v>0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1464</v>
      </c>
      <c r="C166" s="99" t="s">
        <v>1465</v>
      </c>
      <c r="D166" s="99" t="s">
        <v>1466</v>
      </c>
      <c r="E166" s="154" t="s">
        <v>1467</v>
      </c>
      <c r="F166" s="95" t="s">
        <v>1468</v>
      </c>
      <c r="G166" s="95" t="s">
        <v>183</v>
      </c>
      <c r="H166" s="95" t="s">
        <v>349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2010</v>
      </c>
      <c r="Q166" s="95" t="s">
        <v>14</v>
      </c>
      <c r="R166" s="95" t="s">
        <v>651</v>
      </c>
      <c r="S166" s="101">
        <v>8.5399999999999991</v>
      </c>
      <c r="T166" s="95">
        <v>97</v>
      </c>
      <c r="U166" s="95">
        <v>70</v>
      </c>
      <c r="V166" s="95">
        <v>14</v>
      </c>
      <c r="W166" s="95">
        <v>0</v>
      </c>
      <c r="X166" s="96">
        <v>0</v>
      </c>
      <c r="Y166" s="95">
        <v>0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1469</v>
      </c>
      <c r="C167" s="99" t="s">
        <v>778</v>
      </c>
      <c r="D167" s="99" t="s">
        <v>1470</v>
      </c>
      <c r="E167" s="154" t="s">
        <v>1471</v>
      </c>
      <c r="F167" s="95" t="s">
        <v>1472</v>
      </c>
      <c r="G167" s="95" t="s">
        <v>183</v>
      </c>
      <c r="H167" s="95" t="s">
        <v>349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2010</v>
      </c>
      <c r="Q167" s="95" t="s">
        <v>14</v>
      </c>
      <c r="R167" s="95" t="s">
        <v>651</v>
      </c>
      <c r="S167" s="101">
        <v>8.56</v>
      </c>
      <c r="T167" s="95">
        <v>97</v>
      </c>
      <c r="U167" s="95">
        <v>70</v>
      </c>
      <c r="V167" s="95">
        <v>14</v>
      </c>
      <c r="W167" s="95">
        <v>0</v>
      </c>
      <c r="X167" s="96">
        <v>0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1473</v>
      </c>
      <c r="C168" s="99" t="s">
        <v>1474</v>
      </c>
      <c r="D168" s="99" t="s">
        <v>1475</v>
      </c>
      <c r="E168" s="154" t="s">
        <v>1476</v>
      </c>
      <c r="F168" s="95" t="s">
        <v>1477</v>
      </c>
      <c r="G168" s="95" t="s">
        <v>183</v>
      </c>
      <c r="H168" s="95" t="s">
        <v>349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2010</v>
      </c>
      <c r="Q168" s="95" t="s">
        <v>14</v>
      </c>
      <c r="R168" s="95" t="s">
        <v>651</v>
      </c>
      <c r="S168" s="101">
        <v>9.41</v>
      </c>
      <c r="T168" s="95">
        <v>99</v>
      </c>
      <c r="U168" s="95">
        <v>70</v>
      </c>
      <c r="V168" s="95">
        <v>14</v>
      </c>
      <c r="W168" s="95">
        <v>0</v>
      </c>
      <c r="X168" s="96">
        <v>0</v>
      </c>
      <c r="Y168" s="95">
        <v>0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1478</v>
      </c>
      <c r="C169" s="99" t="s">
        <v>1479</v>
      </c>
      <c r="D169" s="99" t="s">
        <v>1480</v>
      </c>
      <c r="E169" s="154" t="s">
        <v>1481</v>
      </c>
      <c r="F169" s="95" t="s">
        <v>1482</v>
      </c>
      <c r="G169" s="95" t="s">
        <v>183</v>
      </c>
      <c r="H169" s="95" t="s">
        <v>349</v>
      </c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95">
        <v>2010</v>
      </c>
      <c r="Q169" s="95" t="s">
        <v>14</v>
      </c>
      <c r="R169" s="95" t="s">
        <v>651</v>
      </c>
      <c r="S169" s="101">
        <v>8</v>
      </c>
      <c r="T169" s="95">
        <v>86</v>
      </c>
      <c r="U169" s="95">
        <v>70</v>
      </c>
      <c r="V169" s="95">
        <v>14</v>
      </c>
      <c r="W169" s="95">
        <v>0</v>
      </c>
      <c r="X169" s="96">
        <v>0</v>
      </c>
      <c r="Y169" s="95">
        <v>0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1478</v>
      </c>
      <c r="C170" s="99" t="s">
        <v>706</v>
      </c>
      <c r="D170" s="99" t="s">
        <v>1483</v>
      </c>
      <c r="E170" s="154" t="s">
        <v>1484</v>
      </c>
      <c r="F170" s="95" t="s">
        <v>1485</v>
      </c>
      <c r="G170" s="95" t="s">
        <v>183</v>
      </c>
      <c r="H170" s="95" t="s">
        <v>349</v>
      </c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95">
        <v>2010</v>
      </c>
      <c r="Q170" s="95" t="s">
        <v>14</v>
      </c>
      <c r="R170" s="95" t="s">
        <v>651</v>
      </c>
      <c r="S170" s="101">
        <v>8.18</v>
      </c>
      <c r="T170" s="95">
        <v>53</v>
      </c>
      <c r="U170" s="95">
        <v>70</v>
      </c>
      <c r="V170" s="95">
        <v>14</v>
      </c>
      <c r="W170" s="95">
        <v>0</v>
      </c>
      <c r="X170" s="96">
        <v>0</v>
      </c>
      <c r="Y170" s="95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1486</v>
      </c>
      <c r="C171" s="99" t="s">
        <v>1487</v>
      </c>
      <c r="D171" s="99" t="s">
        <v>1488</v>
      </c>
      <c r="E171" s="154" t="s">
        <v>1489</v>
      </c>
      <c r="F171" s="95" t="s">
        <v>1490</v>
      </c>
      <c r="G171" s="95" t="s">
        <v>183</v>
      </c>
      <c r="H171" s="95" t="s">
        <v>349</v>
      </c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95">
        <v>2010</v>
      </c>
      <c r="Q171" s="95" t="s">
        <v>14</v>
      </c>
      <c r="R171" s="95" t="s">
        <v>651</v>
      </c>
      <c r="S171" s="101">
        <v>8.75</v>
      </c>
      <c r="T171" s="95">
        <v>92</v>
      </c>
      <c r="U171" s="95">
        <v>70</v>
      </c>
      <c r="V171" s="95">
        <v>14</v>
      </c>
      <c r="W171" s="95">
        <v>0</v>
      </c>
      <c r="X171" s="96">
        <v>0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1491</v>
      </c>
      <c r="C172" s="99" t="s">
        <v>1143</v>
      </c>
      <c r="D172" s="99" t="s">
        <v>1492</v>
      </c>
      <c r="E172" s="154" t="s">
        <v>1493</v>
      </c>
      <c r="F172" s="95" t="s">
        <v>1494</v>
      </c>
      <c r="G172" s="95" t="s">
        <v>183</v>
      </c>
      <c r="H172" s="95" t="s">
        <v>349</v>
      </c>
      <c r="I172" s="95"/>
      <c r="J172" s="95" t="s">
        <v>394</v>
      </c>
      <c r="K172" s="95"/>
      <c r="L172" s="95"/>
      <c r="M172" s="95"/>
      <c r="N172" s="95" t="s">
        <v>33</v>
      </c>
      <c r="O172" s="96">
        <v>0</v>
      </c>
      <c r="P172" s="95">
        <v>2010</v>
      </c>
      <c r="Q172" s="95" t="s">
        <v>14</v>
      </c>
      <c r="R172" s="95" t="s">
        <v>651</v>
      </c>
      <c r="S172" s="101">
        <v>9.25</v>
      </c>
      <c r="T172" s="95">
        <v>17</v>
      </c>
      <c r="U172" s="95">
        <v>70</v>
      </c>
      <c r="V172" s="95">
        <v>14</v>
      </c>
      <c r="W172" s="95">
        <v>0</v>
      </c>
      <c r="X172" s="96">
        <v>0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1016</v>
      </c>
      <c r="C173" s="99" t="s">
        <v>1495</v>
      </c>
      <c r="D173" s="99" t="s">
        <v>1496</v>
      </c>
      <c r="E173" s="154" t="s">
        <v>1497</v>
      </c>
      <c r="F173" s="95" t="s">
        <v>1498</v>
      </c>
      <c r="G173" s="95" t="s">
        <v>183</v>
      </c>
      <c r="H173" s="95" t="s">
        <v>349</v>
      </c>
      <c r="I173" s="95"/>
      <c r="J173" s="95" t="s">
        <v>394</v>
      </c>
      <c r="K173" s="95"/>
      <c r="L173" s="95"/>
      <c r="M173" s="95"/>
      <c r="N173" s="95" t="s">
        <v>32</v>
      </c>
      <c r="O173" s="96">
        <v>0</v>
      </c>
      <c r="P173" s="95">
        <v>2010</v>
      </c>
      <c r="Q173" s="95" t="s">
        <v>14</v>
      </c>
      <c r="R173" s="95" t="s">
        <v>651</v>
      </c>
      <c r="S173" s="101">
        <v>9.41</v>
      </c>
      <c r="T173" s="95">
        <v>97</v>
      </c>
      <c r="U173" s="95">
        <v>70</v>
      </c>
      <c r="V173" s="95">
        <v>14</v>
      </c>
      <c r="W173" s="95">
        <v>0</v>
      </c>
      <c r="X173" s="96">
        <v>0</v>
      </c>
      <c r="Y173" s="95">
        <v>0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1016</v>
      </c>
      <c r="C174" s="99" t="s">
        <v>1499</v>
      </c>
      <c r="D174" s="99" t="s">
        <v>1500</v>
      </c>
      <c r="E174" s="154" t="s">
        <v>1501</v>
      </c>
      <c r="F174" s="95" t="s">
        <v>1502</v>
      </c>
      <c r="G174" s="95" t="s">
        <v>183</v>
      </c>
      <c r="H174" s="95" t="s">
        <v>350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2010</v>
      </c>
      <c r="Q174" s="95" t="s">
        <v>14</v>
      </c>
      <c r="R174" s="95" t="s">
        <v>651</v>
      </c>
      <c r="S174" s="101">
        <v>9.33</v>
      </c>
      <c r="T174" s="95">
        <v>96</v>
      </c>
      <c r="U174" s="95">
        <v>70</v>
      </c>
      <c r="V174" s="95">
        <v>14</v>
      </c>
      <c r="W174" s="95">
        <v>0</v>
      </c>
      <c r="X174" s="96">
        <v>0</v>
      </c>
      <c r="Y174" s="95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1503</v>
      </c>
      <c r="C175" s="99" t="s">
        <v>1504</v>
      </c>
      <c r="D175" s="99" t="s">
        <v>1505</v>
      </c>
      <c r="E175" s="154" t="s">
        <v>1506</v>
      </c>
      <c r="F175" s="95" t="s">
        <v>1507</v>
      </c>
      <c r="G175" s="95" t="s">
        <v>183</v>
      </c>
      <c r="H175" s="95" t="s">
        <v>349</v>
      </c>
      <c r="I175" s="95"/>
      <c r="J175" s="95" t="s">
        <v>394</v>
      </c>
      <c r="K175" s="95"/>
      <c r="L175" s="95"/>
      <c r="M175" s="95"/>
      <c r="N175" s="95" t="s">
        <v>32</v>
      </c>
      <c r="O175" s="96">
        <v>0</v>
      </c>
      <c r="P175" s="95">
        <v>2009</v>
      </c>
      <c r="Q175" s="95" t="s">
        <v>14</v>
      </c>
      <c r="R175" s="95" t="s">
        <v>653</v>
      </c>
      <c r="S175" s="101">
        <v>9.18</v>
      </c>
      <c r="T175" s="95">
        <v>99</v>
      </c>
      <c r="U175" s="95">
        <v>140</v>
      </c>
      <c r="V175" s="95">
        <v>19</v>
      </c>
      <c r="W175" s="95">
        <v>0</v>
      </c>
      <c r="X175" s="96">
        <v>0</v>
      </c>
      <c r="Y175" s="95">
        <v>0</v>
      </c>
      <c r="Z175" s="95" t="s">
        <v>1508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1509</v>
      </c>
      <c r="C176" s="99" t="s">
        <v>1100</v>
      </c>
      <c r="D176" s="99" t="s">
        <v>1510</v>
      </c>
      <c r="E176" s="154" t="s">
        <v>1511</v>
      </c>
      <c r="F176" s="95" t="s">
        <v>1512</v>
      </c>
      <c r="G176" s="95" t="s">
        <v>183</v>
      </c>
      <c r="H176" s="95" t="s">
        <v>349</v>
      </c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95">
        <v>2009</v>
      </c>
      <c r="Q176" s="95" t="s">
        <v>14</v>
      </c>
      <c r="R176" s="95" t="s">
        <v>653</v>
      </c>
      <c r="S176" s="101">
        <v>9.59</v>
      </c>
      <c r="T176" s="95">
        <v>100</v>
      </c>
      <c r="U176" s="95">
        <v>140</v>
      </c>
      <c r="V176" s="95">
        <v>19</v>
      </c>
      <c r="W176" s="95">
        <v>0</v>
      </c>
      <c r="X176" s="96">
        <v>0</v>
      </c>
      <c r="Y176" s="95">
        <v>0</v>
      </c>
      <c r="Z176" s="95" t="s">
        <v>1508</v>
      </c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1202</v>
      </c>
      <c r="C177" s="99" t="s">
        <v>1513</v>
      </c>
      <c r="D177" s="99" t="s">
        <v>1514</v>
      </c>
      <c r="E177" s="154" t="s">
        <v>1515</v>
      </c>
      <c r="F177" s="95" t="s">
        <v>1516</v>
      </c>
      <c r="G177" s="95" t="s">
        <v>183</v>
      </c>
      <c r="H177" s="95" t="s">
        <v>349</v>
      </c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95">
        <v>2009</v>
      </c>
      <c r="Q177" s="95" t="s">
        <v>14</v>
      </c>
      <c r="R177" s="95" t="s">
        <v>653</v>
      </c>
      <c r="S177" s="101">
        <v>8.68</v>
      </c>
      <c r="T177" s="95">
        <v>96</v>
      </c>
      <c r="U177" s="95">
        <v>140</v>
      </c>
      <c r="V177" s="95">
        <v>19</v>
      </c>
      <c r="W177" s="95">
        <v>0</v>
      </c>
      <c r="X177" s="96">
        <v>0</v>
      </c>
      <c r="Y177" s="95">
        <v>0</v>
      </c>
      <c r="Z177" s="95" t="s">
        <v>1508</v>
      </c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1517</v>
      </c>
      <c r="C178" s="99" t="s">
        <v>1518</v>
      </c>
      <c r="D178" s="99" t="s">
        <v>1519</v>
      </c>
      <c r="E178" s="154" t="s">
        <v>1520</v>
      </c>
      <c r="F178" s="95" t="s">
        <v>1521</v>
      </c>
      <c r="G178" s="95" t="s">
        <v>183</v>
      </c>
      <c r="H178" s="95" t="s">
        <v>349</v>
      </c>
      <c r="I178" s="95"/>
      <c r="J178" s="95" t="s">
        <v>394</v>
      </c>
      <c r="K178" s="95"/>
      <c r="L178" s="95"/>
      <c r="M178" s="95"/>
      <c r="N178" s="95" t="s">
        <v>32</v>
      </c>
      <c r="O178" s="96">
        <v>0</v>
      </c>
      <c r="P178" s="95">
        <v>2009</v>
      </c>
      <c r="Q178" s="95" t="s">
        <v>14</v>
      </c>
      <c r="R178" s="95" t="s">
        <v>653</v>
      </c>
      <c r="S178" s="101">
        <v>9.7100000000000009</v>
      </c>
      <c r="T178" s="95">
        <v>100</v>
      </c>
      <c r="U178" s="95">
        <v>140</v>
      </c>
      <c r="V178" s="95">
        <v>19</v>
      </c>
      <c r="W178" s="95">
        <v>0</v>
      </c>
      <c r="X178" s="96">
        <v>0</v>
      </c>
      <c r="Y178" s="95">
        <v>0</v>
      </c>
      <c r="Z178" s="95" t="s">
        <v>1508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1522</v>
      </c>
      <c r="C179" s="99" t="s">
        <v>1523</v>
      </c>
      <c r="D179" s="99" t="s">
        <v>1524</v>
      </c>
      <c r="E179" s="154" t="s">
        <v>1525</v>
      </c>
      <c r="F179" s="95" t="s">
        <v>1526</v>
      </c>
      <c r="G179" s="95" t="s">
        <v>183</v>
      </c>
      <c r="H179" s="95" t="s">
        <v>349</v>
      </c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95">
        <v>2009</v>
      </c>
      <c r="Q179" s="95" t="s">
        <v>14</v>
      </c>
      <c r="R179" s="95" t="s">
        <v>653</v>
      </c>
      <c r="S179" s="101">
        <v>9.4600000000000009</v>
      </c>
      <c r="T179" s="95">
        <v>99</v>
      </c>
      <c r="U179" s="95">
        <v>140</v>
      </c>
      <c r="V179" s="95">
        <v>19</v>
      </c>
      <c r="W179" s="95">
        <v>0</v>
      </c>
      <c r="X179" s="96">
        <v>0</v>
      </c>
      <c r="Y179" s="95">
        <v>0</v>
      </c>
      <c r="Z179" s="95" t="s">
        <v>1508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1527</v>
      </c>
      <c r="C180" s="99" t="s">
        <v>1307</v>
      </c>
      <c r="D180" s="99" t="s">
        <v>1528</v>
      </c>
      <c r="E180" s="154" t="s">
        <v>1529</v>
      </c>
      <c r="F180" s="95" t="s">
        <v>1530</v>
      </c>
      <c r="G180" s="95" t="s">
        <v>183</v>
      </c>
      <c r="H180" s="95" t="s">
        <v>349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2009</v>
      </c>
      <c r="Q180" s="95" t="s">
        <v>14</v>
      </c>
      <c r="R180" s="95" t="s">
        <v>653</v>
      </c>
      <c r="S180" s="101">
        <v>8.84</v>
      </c>
      <c r="T180" s="95">
        <v>100</v>
      </c>
      <c r="U180" s="95">
        <v>140</v>
      </c>
      <c r="V180" s="95">
        <v>19</v>
      </c>
      <c r="W180" s="95">
        <v>0</v>
      </c>
      <c r="X180" s="96">
        <v>0</v>
      </c>
      <c r="Y180" s="95">
        <v>0</v>
      </c>
      <c r="Z180" s="95" t="s">
        <v>1508</v>
      </c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1270</v>
      </c>
      <c r="C181" s="99" t="s">
        <v>1322</v>
      </c>
      <c r="D181" s="99" t="s">
        <v>1531</v>
      </c>
      <c r="E181" s="154" t="s">
        <v>1532</v>
      </c>
      <c r="F181" s="95" t="s">
        <v>1533</v>
      </c>
      <c r="G181" s="95" t="s">
        <v>183</v>
      </c>
      <c r="H181" s="95" t="s">
        <v>349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95">
        <v>2009</v>
      </c>
      <c r="Q181" s="95" t="s">
        <v>14</v>
      </c>
      <c r="R181" s="95" t="s">
        <v>653</v>
      </c>
      <c r="S181" s="101">
        <v>9.27</v>
      </c>
      <c r="T181" s="95">
        <v>100</v>
      </c>
      <c r="U181" s="95">
        <v>140</v>
      </c>
      <c r="V181" s="95">
        <v>19</v>
      </c>
      <c r="W181" s="95">
        <v>0</v>
      </c>
      <c r="X181" s="96">
        <v>0</v>
      </c>
      <c r="Y181" s="95">
        <v>0</v>
      </c>
      <c r="Z181" s="95" t="s">
        <v>1508</v>
      </c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1534</v>
      </c>
      <c r="C182" s="99" t="s">
        <v>1535</v>
      </c>
      <c r="D182" s="99" t="s">
        <v>1536</v>
      </c>
      <c r="E182" s="154" t="s">
        <v>1537</v>
      </c>
      <c r="F182" s="95" t="s">
        <v>1538</v>
      </c>
      <c r="G182" s="95" t="s">
        <v>183</v>
      </c>
      <c r="H182" s="95" t="s">
        <v>349</v>
      </c>
      <c r="I182" s="95"/>
      <c r="J182" s="95" t="s">
        <v>394</v>
      </c>
      <c r="K182" s="95"/>
      <c r="L182" s="95"/>
      <c r="M182" s="95"/>
      <c r="N182" s="95" t="s">
        <v>32</v>
      </c>
      <c r="O182" s="96">
        <v>0</v>
      </c>
      <c r="P182" s="95">
        <v>2009</v>
      </c>
      <c r="Q182" s="95" t="s">
        <v>14</v>
      </c>
      <c r="R182" s="95" t="s">
        <v>653</v>
      </c>
      <c r="S182" s="101">
        <v>9.36</v>
      </c>
      <c r="T182" s="95">
        <v>99</v>
      </c>
      <c r="U182" s="95">
        <v>140</v>
      </c>
      <c r="V182" s="95">
        <v>19</v>
      </c>
      <c r="W182" s="95">
        <v>0</v>
      </c>
      <c r="X182" s="96">
        <v>0</v>
      </c>
      <c r="Y182" s="95">
        <v>0</v>
      </c>
      <c r="Z182" s="95" t="s">
        <v>1508</v>
      </c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1539</v>
      </c>
      <c r="C183" s="99" t="s">
        <v>1540</v>
      </c>
      <c r="D183" s="99" t="s">
        <v>1541</v>
      </c>
      <c r="E183" s="154" t="s">
        <v>1542</v>
      </c>
      <c r="F183" s="95" t="s">
        <v>1543</v>
      </c>
      <c r="G183" s="95" t="s">
        <v>183</v>
      </c>
      <c r="H183" s="95" t="s">
        <v>349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2009</v>
      </c>
      <c r="Q183" s="95" t="s">
        <v>14</v>
      </c>
      <c r="R183" s="95" t="s">
        <v>653</v>
      </c>
      <c r="S183" s="101">
        <v>9.56</v>
      </c>
      <c r="T183" s="95">
        <v>100</v>
      </c>
      <c r="U183" s="95">
        <v>140</v>
      </c>
      <c r="V183" s="95">
        <v>19</v>
      </c>
      <c r="W183" s="95">
        <v>0</v>
      </c>
      <c r="X183" s="96">
        <v>0</v>
      </c>
      <c r="Y183" s="95">
        <v>0</v>
      </c>
      <c r="Z183" s="95" t="s">
        <v>1508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1544</v>
      </c>
      <c r="C184" s="99" t="s">
        <v>1545</v>
      </c>
      <c r="D184" s="99" t="s">
        <v>1546</v>
      </c>
      <c r="E184" s="154" t="s">
        <v>1547</v>
      </c>
      <c r="F184" s="95" t="s">
        <v>1548</v>
      </c>
      <c r="G184" s="95" t="s">
        <v>183</v>
      </c>
      <c r="H184" s="95" t="s">
        <v>349</v>
      </c>
      <c r="I184" s="95"/>
      <c r="J184" s="95" t="s">
        <v>394</v>
      </c>
      <c r="K184" s="95"/>
      <c r="L184" s="95"/>
      <c r="M184" s="95"/>
      <c r="N184" s="95" t="s">
        <v>32</v>
      </c>
      <c r="O184" s="96">
        <v>0</v>
      </c>
      <c r="P184" s="95">
        <v>2009</v>
      </c>
      <c r="Q184" s="95" t="s">
        <v>14</v>
      </c>
      <c r="R184" s="95" t="s">
        <v>653</v>
      </c>
      <c r="S184" s="101">
        <v>8.4</v>
      </c>
      <c r="T184" s="95">
        <v>100</v>
      </c>
      <c r="U184" s="95">
        <v>140</v>
      </c>
      <c r="V184" s="95">
        <v>19</v>
      </c>
      <c r="W184" s="95">
        <v>0</v>
      </c>
      <c r="X184" s="96">
        <v>0</v>
      </c>
      <c r="Y184" s="95">
        <v>0</v>
      </c>
      <c r="Z184" s="95" t="s">
        <v>1508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1549</v>
      </c>
      <c r="C185" s="99" t="s">
        <v>1550</v>
      </c>
      <c r="D185" s="99" t="s">
        <v>1551</v>
      </c>
      <c r="E185" s="154" t="s">
        <v>1552</v>
      </c>
      <c r="F185" s="95" t="s">
        <v>1553</v>
      </c>
      <c r="G185" s="95" t="s">
        <v>183</v>
      </c>
      <c r="H185" s="95" t="s">
        <v>349</v>
      </c>
      <c r="I185" s="95"/>
      <c r="J185" s="95" t="s">
        <v>394</v>
      </c>
      <c r="K185" s="95"/>
      <c r="L185" s="95"/>
      <c r="M185" s="95"/>
      <c r="N185" s="95" t="s">
        <v>32</v>
      </c>
      <c r="O185" s="96">
        <v>0</v>
      </c>
      <c r="P185" s="95">
        <v>2009</v>
      </c>
      <c r="Q185" s="95" t="s">
        <v>14</v>
      </c>
      <c r="R185" s="95" t="s">
        <v>653</v>
      </c>
      <c r="S185" s="101">
        <v>8.49</v>
      </c>
      <c r="T185" s="95">
        <v>95</v>
      </c>
      <c r="U185" s="95">
        <v>140</v>
      </c>
      <c r="V185" s="95">
        <v>19</v>
      </c>
      <c r="W185" s="95">
        <v>0</v>
      </c>
      <c r="X185" s="96">
        <v>0</v>
      </c>
      <c r="Y185" s="95">
        <v>0</v>
      </c>
      <c r="Z185" s="95" t="s">
        <v>1508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1554</v>
      </c>
      <c r="C186" s="99" t="s">
        <v>1555</v>
      </c>
      <c r="D186" s="99" t="s">
        <v>1556</v>
      </c>
      <c r="E186" s="154" t="s">
        <v>1557</v>
      </c>
      <c r="F186" s="95" t="s">
        <v>1558</v>
      </c>
      <c r="G186" s="95" t="s">
        <v>183</v>
      </c>
      <c r="H186" s="95" t="s">
        <v>349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2009</v>
      </c>
      <c r="Q186" s="95" t="s">
        <v>14</v>
      </c>
      <c r="R186" s="95" t="s">
        <v>653</v>
      </c>
      <c r="S186" s="101">
        <v>9.1199999999999992</v>
      </c>
      <c r="T186" s="95">
        <v>100</v>
      </c>
      <c r="U186" s="95">
        <v>140</v>
      </c>
      <c r="V186" s="95">
        <v>19</v>
      </c>
      <c r="W186" s="95">
        <v>0</v>
      </c>
      <c r="X186" s="96">
        <v>0</v>
      </c>
      <c r="Y186" s="95">
        <v>0</v>
      </c>
      <c r="Z186" s="95" t="s">
        <v>1508</v>
      </c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1487</v>
      </c>
      <c r="C187" s="99" t="s">
        <v>1559</v>
      </c>
      <c r="D187" s="99" t="s">
        <v>1560</v>
      </c>
      <c r="E187" s="154" t="s">
        <v>1561</v>
      </c>
      <c r="F187" s="95" t="s">
        <v>795</v>
      </c>
      <c r="G187" s="95" t="s">
        <v>183</v>
      </c>
      <c r="H187" s="95" t="s">
        <v>349</v>
      </c>
      <c r="I187" s="95"/>
      <c r="J187" s="95" t="s">
        <v>394</v>
      </c>
      <c r="K187" s="95" t="s">
        <v>463</v>
      </c>
      <c r="L187" s="95"/>
      <c r="M187" s="95"/>
      <c r="N187" s="95" t="s">
        <v>32</v>
      </c>
      <c r="O187" s="96">
        <v>0</v>
      </c>
      <c r="P187" s="95">
        <v>2008</v>
      </c>
      <c r="Q187" s="95" t="s">
        <v>14</v>
      </c>
      <c r="R187" s="95" t="s">
        <v>653</v>
      </c>
      <c r="S187" s="101">
        <v>9.56</v>
      </c>
      <c r="T187" s="95">
        <v>100</v>
      </c>
      <c r="U187" s="95">
        <v>140</v>
      </c>
      <c r="V187" s="95">
        <v>19</v>
      </c>
      <c r="W187" s="95">
        <v>0</v>
      </c>
      <c r="X187" s="96">
        <v>0</v>
      </c>
      <c r="Y187" s="95">
        <v>0</v>
      </c>
      <c r="Z187" s="95" t="s">
        <v>1508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1562</v>
      </c>
      <c r="C188" s="99" t="s">
        <v>1016</v>
      </c>
      <c r="D188" s="99" t="s">
        <v>1563</v>
      </c>
      <c r="E188" s="154" t="s">
        <v>1564</v>
      </c>
      <c r="F188" s="95" t="s">
        <v>1565</v>
      </c>
      <c r="G188" s="95" t="s">
        <v>183</v>
      </c>
      <c r="H188" s="95" t="s">
        <v>349</v>
      </c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95">
        <v>2009</v>
      </c>
      <c r="Q188" s="95" t="s">
        <v>14</v>
      </c>
      <c r="R188" s="95" t="s">
        <v>653</v>
      </c>
      <c r="S188" s="101">
        <v>8.7100000000000009</v>
      </c>
      <c r="T188" s="95">
        <v>100</v>
      </c>
      <c r="U188" s="95">
        <v>140</v>
      </c>
      <c r="V188" s="95">
        <v>19</v>
      </c>
      <c r="W188" s="95">
        <v>0</v>
      </c>
      <c r="X188" s="96">
        <v>0</v>
      </c>
      <c r="Y188" s="95">
        <v>0</v>
      </c>
      <c r="Z188" s="95" t="s">
        <v>1508</v>
      </c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1566</v>
      </c>
      <c r="C189" s="99" t="s">
        <v>1566</v>
      </c>
      <c r="D189" s="99" t="s">
        <v>1567</v>
      </c>
      <c r="E189" s="154" t="s">
        <v>1568</v>
      </c>
      <c r="F189" s="95" t="s">
        <v>1569</v>
      </c>
      <c r="G189" s="95" t="s">
        <v>183</v>
      </c>
      <c r="H189" s="95" t="s">
        <v>349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2009</v>
      </c>
      <c r="Q189" s="95" t="s">
        <v>14</v>
      </c>
      <c r="R189" s="95" t="s">
        <v>653</v>
      </c>
      <c r="S189" s="101">
        <v>8.84</v>
      </c>
      <c r="T189" s="95">
        <v>100</v>
      </c>
      <c r="U189" s="95">
        <v>140</v>
      </c>
      <c r="V189" s="95">
        <v>19</v>
      </c>
      <c r="W189" s="95">
        <v>0</v>
      </c>
      <c r="X189" s="96">
        <v>0</v>
      </c>
      <c r="Y189" s="95">
        <v>0</v>
      </c>
      <c r="Z189" s="95" t="s">
        <v>1508</v>
      </c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1570</v>
      </c>
      <c r="C190" s="99" t="s">
        <v>1571</v>
      </c>
      <c r="D190" s="99" t="s">
        <v>1572</v>
      </c>
      <c r="E190" s="154" t="s">
        <v>1573</v>
      </c>
      <c r="F190" s="95" t="s">
        <v>1574</v>
      </c>
      <c r="G190" s="95" t="s">
        <v>183</v>
      </c>
      <c r="H190" s="95" t="s">
        <v>349</v>
      </c>
      <c r="I190" s="95"/>
      <c r="J190" s="95" t="s">
        <v>394</v>
      </c>
      <c r="K190" s="95"/>
      <c r="L190" s="95"/>
      <c r="M190" s="95"/>
      <c r="N190" s="95" t="s">
        <v>32</v>
      </c>
      <c r="O190" s="96">
        <v>0</v>
      </c>
      <c r="P190" s="95">
        <v>2009</v>
      </c>
      <c r="Q190" s="95" t="s">
        <v>14</v>
      </c>
      <c r="R190" s="95" t="s">
        <v>653</v>
      </c>
      <c r="S190" s="101">
        <v>8.85</v>
      </c>
      <c r="T190" s="95">
        <v>100</v>
      </c>
      <c r="U190" s="95">
        <v>140</v>
      </c>
      <c r="V190" s="95">
        <v>19</v>
      </c>
      <c r="W190" s="95">
        <v>0</v>
      </c>
      <c r="X190" s="96">
        <v>0</v>
      </c>
      <c r="Y190" s="95">
        <v>0</v>
      </c>
      <c r="Z190" s="95" t="s">
        <v>1508</v>
      </c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1575</v>
      </c>
      <c r="C191" s="99" t="s">
        <v>1123</v>
      </c>
      <c r="D191" s="99" t="s">
        <v>1576</v>
      </c>
      <c r="E191" s="154" t="s">
        <v>1577</v>
      </c>
      <c r="F191" s="95" t="s">
        <v>1578</v>
      </c>
      <c r="G191" s="95" t="s">
        <v>183</v>
      </c>
      <c r="H191" s="95" t="s">
        <v>349</v>
      </c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95">
        <v>2009</v>
      </c>
      <c r="Q191" s="95" t="s">
        <v>14</v>
      </c>
      <c r="R191" s="95" t="s">
        <v>653</v>
      </c>
      <c r="S191" s="101">
        <v>9.65</v>
      </c>
      <c r="T191" s="95">
        <v>100</v>
      </c>
      <c r="U191" s="95">
        <v>140</v>
      </c>
      <c r="V191" s="95">
        <v>19</v>
      </c>
      <c r="W191" s="95">
        <v>0</v>
      </c>
      <c r="X191" s="96">
        <v>0</v>
      </c>
      <c r="Y191" s="95">
        <v>0</v>
      </c>
      <c r="Z191" s="95" t="s">
        <v>1508</v>
      </c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1274</v>
      </c>
      <c r="C192" s="99" t="s">
        <v>924</v>
      </c>
      <c r="D192" s="99" t="s">
        <v>1579</v>
      </c>
      <c r="E192" s="154" t="s">
        <v>1580</v>
      </c>
      <c r="F192" s="95" t="s">
        <v>1581</v>
      </c>
      <c r="G192" s="95" t="s">
        <v>183</v>
      </c>
      <c r="H192" s="95" t="s">
        <v>349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2009</v>
      </c>
      <c r="Q192" s="95" t="s">
        <v>14</v>
      </c>
      <c r="R192" s="95" t="s">
        <v>653</v>
      </c>
      <c r="S192" s="101">
        <v>9.02</v>
      </c>
      <c r="T192" s="95">
        <v>100</v>
      </c>
      <c r="U192" s="95">
        <v>140</v>
      </c>
      <c r="V192" s="95">
        <v>19</v>
      </c>
      <c r="W192" s="95">
        <v>0</v>
      </c>
      <c r="X192" s="96">
        <v>0</v>
      </c>
      <c r="Y192" s="95">
        <v>0</v>
      </c>
      <c r="Z192" s="95" t="s">
        <v>1508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 t="s">
        <v>1582</v>
      </c>
      <c r="C193" s="99" t="s">
        <v>1583</v>
      </c>
      <c r="D193" s="99" t="s">
        <v>1584</v>
      </c>
      <c r="E193" s="154" t="s">
        <v>1585</v>
      </c>
      <c r="F193" s="95" t="s">
        <v>1586</v>
      </c>
      <c r="G193" s="95" t="s">
        <v>183</v>
      </c>
      <c r="H193" s="95" t="s">
        <v>349</v>
      </c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95">
        <v>2009</v>
      </c>
      <c r="Q193" s="95" t="s">
        <v>14</v>
      </c>
      <c r="R193" s="95" t="s">
        <v>653</v>
      </c>
      <c r="S193" s="101">
        <v>8.9600000000000009</v>
      </c>
      <c r="T193" s="95">
        <v>99</v>
      </c>
      <c r="U193" s="95">
        <v>140</v>
      </c>
      <c r="V193" s="95">
        <v>19</v>
      </c>
      <c r="W193" s="95">
        <v>0</v>
      </c>
      <c r="X193" s="96">
        <v>0</v>
      </c>
      <c r="Y193" s="95">
        <v>0</v>
      </c>
      <c r="Z193" s="95" t="s">
        <v>1508</v>
      </c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99" t="s">
        <v>950</v>
      </c>
      <c r="C194" s="99" t="s">
        <v>950</v>
      </c>
      <c r="D194" s="99" t="s">
        <v>1587</v>
      </c>
      <c r="E194" s="154" t="s">
        <v>1588</v>
      </c>
      <c r="F194" s="95" t="s">
        <v>1589</v>
      </c>
      <c r="G194" s="95" t="s">
        <v>183</v>
      </c>
      <c r="H194" s="95" t="s">
        <v>350</v>
      </c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95">
        <v>2009</v>
      </c>
      <c r="Q194" s="95" t="s">
        <v>14</v>
      </c>
      <c r="R194" s="95" t="s">
        <v>653</v>
      </c>
      <c r="S194" s="101">
        <v>9.15</v>
      </c>
      <c r="T194" s="95">
        <v>100</v>
      </c>
      <c r="U194" s="95">
        <v>140</v>
      </c>
      <c r="V194" s="95">
        <v>19</v>
      </c>
      <c r="W194" s="95">
        <v>0</v>
      </c>
      <c r="X194" s="96">
        <v>0</v>
      </c>
      <c r="Y194" s="95">
        <v>0</v>
      </c>
      <c r="Z194" s="95" t="s">
        <v>1508</v>
      </c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9" t="s">
        <v>1321</v>
      </c>
      <c r="C195" s="99" t="s">
        <v>1590</v>
      </c>
      <c r="D195" s="99" t="s">
        <v>1591</v>
      </c>
      <c r="E195" s="154" t="s">
        <v>1592</v>
      </c>
      <c r="F195" s="95" t="s">
        <v>1593</v>
      </c>
      <c r="G195" s="95" t="s">
        <v>183</v>
      </c>
      <c r="H195" s="95" t="s">
        <v>349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2009</v>
      </c>
      <c r="Q195" s="95" t="s">
        <v>14</v>
      </c>
      <c r="R195" s="95" t="s">
        <v>653</v>
      </c>
      <c r="S195" s="101">
        <v>9.6199999999999992</v>
      </c>
      <c r="T195" s="95">
        <v>100</v>
      </c>
      <c r="U195" s="95">
        <v>140</v>
      </c>
      <c r="V195" s="95">
        <v>19</v>
      </c>
      <c r="W195" s="95">
        <v>0</v>
      </c>
      <c r="X195" s="96">
        <v>0</v>
      </c>
      <c r="Y195" s="95">
        <v>0</v>
      </c>
      <c r="Z195" s="95" t="s">
        <v>1508</v>
      </c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99" t="s">
        <v>1060</v>
      </c>
      <c r="C196" s="99" t="s">
        <v>886</v>
      </c>
      <c r="D196" s="99" t="s">
        <v>1594</v>
      </c>
      <c r="E196" s="154" t="s">
        <v>1595</v>
      </c>
      <c r="F196" s="95" t="s">
        <v>1596</v>
      </c>
      <c r="G196" s="95" t="s">
        <v>183</v>
      </c>
      <c r="H196" s="95" t="s">
        <v>349</v>
      </c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95">
        <v>2009</v>
      </c>
      <c r="Q196" s="95" t="s">
        <v>14</v>
      </c>
      <c r="R196" s="95" t="s">
        <v>653</v>
      </c>
      <c r="S196" s="101">
        <v>9.17</v>
      </c>
      <c r="T196" s="95">
        <v>99</v>
      </c>
      <c r="U196" s="95">
        <v>140</v>
      </c>
      <c r="V196" s="95">
        <v>19</v>
      </c>
      <c r="W196" s="95">
        <v>0</v>
      </c>
      <c r="X196" s="96">
        <v>0</v>
      </c>
      <c r="Y196" s="95">
        <v>0</v>
      </c>
      <c r="Z196" s="95" t="s">
        <v>1508</v>
      </c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99" t="s">
        <v>1474</v>
      </c>
      <c r="C197" s="99" t="s">
        <v>1597</v>
      </c>
      <c r="D197" s="99" t="s">
        <v>1598</v>
      </c>
      <c r="E197" s="154" t="s">
        <v>1599</v>
      </c>
      <c r="F197" s="95" t="s">
        <v>1600</v>
      </c>
      <c r="G197" s="95" t="s">
        <v>183</v>
      </c>
      <c r="H197" s="95" t="s">
        <v>349</v>
      </c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95">
        <v>2009</v>
      </c>
      <c r="Q197" s="95" t="s">
        <v>14</v>
      </c>
      <c r="R197" s="95" t="s">
        <v>653</v>
      </c>
      <c r="S197" s="101">
        <v>9.6199999999999992</v>
      </c>
      <c r="T197" s="95">
        <v>100</v>
      </c>
      <c r="U197" s="95">
        <v>140</v>
      </c>
      <c r="V197" s="95">
        <v>19</v>
      </c>
      <c r="W197" s="95">
        <v>0</v>
      </c>
      <c r="X197" s="96">
        <v>0</v>
      </c>
      <c r="Y197" s="95">
        <v>0</v>
      </c>
      <c r="Z197" s="95" t="s">
        <v>1508</v>
      </c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99" t="s">
        <v>1040</v>
      </c>
      <c r="C198" s="99" t="s">
        <v>1601</v>
      </c>
      <c r="D198" s="99" t="s">
        <v>1602</v>
      </c>
      <c r="E198" s="154" t="s">
        <v>1603</v>
      </c>
      <c r="F198" s="95" t="s">
        <v>1604</v>
      </c>
      <c r="G198" s="95" t="s">
        <v>183</v>
      </c>
      <c r="H198" s="95" t="s">
        <v>349</v>
      </c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95">
        <v>2009</v>
      </c>
      <c r="Q198" s="95" t="s">
        <v>14</v>
      </c>
      <c r="R198" s="95" t="s">
        <v>653</v>
      </c>
      <c r="S198" s="101">
        <v>9.81</v>
      </c>
      <c r="T198" s="95">
        <v>100</v>
      </c>
      <c r="U198" s="95">
        <v>140</v>
      </c>
      <c r="V198" s="95">
        <v>19</v>
      </c>
      <c r="W198" s="95">
        <v>0</v>
      </c>
      <c r="X198" s="96">
        <v>0</v>
      </c>
      <c r="Y198" s="95">
        <v>0</v>
      </c>
      <c r="Z198" s="95" t="s">
        <v>1508</v>
      </c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99" t="s">
        <v>1605</v>
      </c>
      <c r="C199" s="99" t="s">
        <v>1065</v>
      </c>
      <c r="D199" s="99" t="s">
        <v>1606</v>
      </c>
      <c r="E199" s="154" t="s">
        <v>1607</v>
      </c>
      <c r="F199" s="95" t="s">
        <v>1608</v>
      </c>
      <c r="G199" s="95" t="s">
        <v>183</v>
      </c>
      <c r="H199" s="95" t="s">
        <v>349</v>
      </c>
      <c r="I199" s="95"/>
      <c r="J199" s="95" t="s">
        <v>394</v>
      </c>
      <c r="K199" s="95"/>
      <c r="L199" s="95"/>
      <c r="M199" s="95"/>
      <c r="N199" s="95" t="s">
        <v>32</v>
      </c>
      <c r="O199" s="96">
        <v>0</v>
      </c>
      <c r="P199" s="95">
        <v>2009</v>
      </c>
      <c r="Q199" s="95" t="s">
        <v>14</v>
      </c>
      <c r="R199" s="95" t="s">
        <v>653</v>
      </c>
      <c r="S199" s="101">
        <v>9.4600000000000009</v>
      </c>
      <c r="T199" s="95">
        <v>98</v>
      </c>
      <c r="U199" s="95">
        <v>140</v>
      </c>
      <c r="V199" s="95">
        <v>19</v>
      </c>
      <c r="W199" s="95">
        <v>0</v>
      </c>
      <c r="X199" s="96">
        <v>0</v>
      </c>
      <c r="Y199" s="95">
        <v>0</v>
      </c>
      <c r="Z199" s="95" t="s">
        <v>1508</v>
      </c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99" t="s">
        <v>1609</v>
      </c>
      <c r="C200" s="99" t="s">
        <v>1610</v>
      </c>
      <c r="D200" s="99" t="s">
        <v>1611</v>
      </c>
      <c r="E200" s="154" t="s">
        <v>1612</v>
      </c>
      <c r="F200" s="95" t="s">
        <v>1613</v>
      </c>
      <c r="G200" s="95" t="s">
        <v>183</v>
      </c>
      <c r="H200" s="95" t="s">
        <v>349</v>
      </c>
      <c r="I200" s="95"/>
      <c r="J200" s="95" t="s">
        <v>394</v>
      </c>
      <c r="K200" s="95"/>
      <c r="L200" s="95"/>
      <c r="M200" s="95"/>
      <c r="N200" s="95" t="s">
        <v>32</v>
      </c>
      <c r="O200" s="96">
        <v>0</v>
      </c>
      <c r="P200" s="95">
        <v>2009</v>
      </c>
      <c r="Q200" s="95" t="s">
        <v>14</v>
      </c>
      <c r="R200" s="95" t="s">
        <v>653</v>
      </c>
      <c r="S200" s="101">
        <v>9.7100000000000009</v>
      </c>
      <c r="T200" s="95">
        <v>100</v>
      </c>
      <c r="U200" s="95">
        <v>140</v>
      </c>
      <c r="V200" s="95">
        <v>19</v>
      </c>
      <c r="W200" s="95">
        <v>0</v>
      </c>
      <c r="X200" s="96">
        <v>0</v>
      </c>
      <c r="Y200" s="95">
        <v>0</v>
      </c>
      <c r="Z200" s="95" t="s">
        <v>1508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99" t="s">
        <v>1614</v>
      </c>
      <c r="C201" s="99" t="s">
        <v>670</v>
      </c>
      <c r="D201" s="99" t="s">
        <v>1615</v>
      </c>
      <c r="E201" s="154" t="s">
        <v>1616</v>
      </c>
      <c r="F201" s="95" t="s">
        <v>1617</v>
      </c>
      <c r="G201" s="95" t="s">
        <v>183</v>
      </c>
      <c r="H201" s="95" t="s">
        <v>349</v>
      </c>
      <c r="I201" s="95"/>
      <c r="J201" s="95" t="s">
        <v>394</v>
      </c>
      <c r="K201" s="95"/>
      <c r="L201" s="95"/>
      <c r="M201" s="95"/>
      <c r="N201" s="95" t="s">
        <v>32</v>
      </c>
      <c r="O201" s="96">
        <v>0</v>
      </c>
      <c r="P201" s="95">
        <v>2009</v>
      </c>
      <c r="Q201" s="95" t="s">
        <v>14</v>
      </c>
      <c r="R201" s="95" t="s">
        <v>653</v>
      </c>
      <c r="S201" s="101">
        <v>8.65</v>
      </c>
      <c r="T201" s="95">
        <v>100</v>
      </c>
      <c r="U201" s="95">
        <v>140</v>
      </c>
      <c r="V201" s="95">
        <v>19</v>
      </c>
      <c r="W201" s="95">
        <v>0</v>
      </c>
      <c r="X201" s="96">
        <v>0</v>
      </c>
      <c r="Y201" s="95">
        <v>0</v>
      </c>
      <c r="Z201" s="95" t="s">
        <v>1508</v>
      </c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99" t="s">
        <v>1618</v>
      </c>
      <c r="C202" s="99" t="s">
        <v>1619</v>
      </c>
      <c r="D202" s="99" t="s">
        <v>1620</v>
      </c>
      <c r="E202" s="154" t="s">
        <v>1621</v>
      </c>
      <c r="F202" s="95" t="s">
        <v>1622</v>
      </c>
      <c r="G202" s="95" t="s">
        <v>183</v>
      </c>
      <c r="H202" s="95" t="s">
        <v>349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2009</v>
      </c>
      <c r="Q202" s="95" t="s">
        <v>14</v>
      </c>
      <c r="R202" s="95" t="s">
        <v>653</v>
      </c>
      <c r="S202" s="101">
        <v>9.02</v>
      </c>
      <c r="T202" s="95">
        <v>100</v>
      </c>
      <c r="U202" s="95">
        <v>140</v>
      </c>
      <c r="V202" s="95">
        <v>19</v>
      </c>
      <c r="W202" s="95">
        <v>0</v>
      </c>
      <c r="X202" s="96">
        <v>0</v>
      </c>
      <c r="Y202" s="95">
        <v>0</v>
      </c>
      <c r="Z202" s="95" t="s">
        <v>1508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9" t="s">
        <v>1623</v>
      </c>
      <c r="C203" s="99" t="s">
        <v>1517</v>
      </c>
      <c r="D203" s="99" t="s">
        <v>1624</v>
      </c>
      <c r="E203" s="154" t="s">
        <v>1625</v>
      </c>
      <c r="F203" s="95" t="s">
        <v>1626</v>
      </c>
      <c r="G203" s="95" t="s">
        <v>183</v>
      </c>
      <c r="H203" s="95" t="s">
        <v>349</v>
      </c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95">
        <v>2009</v>
      </c>
      <c r="Q203" s="95" t="s">
        <v>14</v>
      </c>
      <c r="R203" s="95" t="s">
        <v>653</v>
      </c>
      <c r="S203" s="101">
        <v>8.93</v>
      </c>
      <c r="T203" s="95">
        <v>93</v>
      </c>
      <c r="U203" s="95">
        <v>140</v>
      </c>
      <c r="V203" s="95">
        <v>19</v>
      </c>
      <c r="W203" s="95">
        <v>0</v>
      </c>
      <c r="X203" s="96">
        <v>0</v>
      </c>
      <c r="Y203" s="95">
        <v>0</v>
      </c>
      <c r="Z203" s="95" t="s">
        <v>1508</v>
      </c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9" t="s">
        <v>1627</v>
      </c>
      <c r="C204" s="99" t="s">
        <v>1628</v>
      </c>
      <c r="D204" s="99" t="s">
        <v>1629</v>
      </c>
      <c r="E204" s="154" t="s">
        <v>1630</v>
      </c>
      <c r="F204" s="95" t="s">
        <v>1631</v>
      </c>
      <c r="G204" s="95" t="s">
        <v>183</v>
      </c>
      <c r="H204" s="95" t="s">
        <v>349</v>
      </c>
      <c r="I204" s="95"/>
      <c r="J204" s="95" t="s">
        <v>394</v>
      </c>
      <c r="K204" s="95"/>
      <c r="L204" s="95"/>
      <c r="M204" s="95"/>
      <c r="N204" s="95" t="s">
        <v>32</v>
      </c>
      <c r="O204" s="96">
        <v>0</v>
      </c>
      <c r="P204" s="95">
        <v>2009</v>
      </c>
      <c r="Q204" s="95" t="s">
        <v>14</v>
      </c>
      <c r="R204" s="95" t="s">
        <v>653</v>
      </c>
      <c r="S204" s="101">
        <v>8.18</v>
      </c>
      <c r="T204" s="95">
        <v>100</v>
      </c>
      <c r="U204" s="95">
        <v>140</v>
      </c>
      <c r="V204" s="95">
        <v>19</v>
      </c>
      <c r="W204" s="95">
        <v>0</v>
      </c>
      <c r="X204" s="96"/>
      <c r="Y204" s="95">
        <v>0</v>
      </c>
      <c r="Z204" s="95" t="s">
        <v>1508</v>
      </c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9" t="s">
        <v>1181</v>
      </c>
      <c r="C205" s="99" t="s">
        <v>1146</v>
      </c>
      <c r="D205" s="99" t="s">
        <v>1632</v>
      </c>
      <c r="E205" s="154" t="s">
        <v>1633</v>
      </c>
      <c r="F205" s="95" t="s">
        <v>1634</v>
      </c>
      <c r="G205" s="95" t="s">
        <v>183</v>
      </c>
      <c r="H205" s="95" t="s">
        <v>349</v>
      </c>
      <c r="I205" s="95"/>
      <c r="J205" s="95" t="s">
        <v>394</v>
      </c>
      <c r="K205" s="95"/>
      <c r="L205" s="95"/>
      <c r="M205" s="95"/>
      <c r="N205" s="95" t="s">
        <v>33</v>
      </c>
      <c r="O205" s="96">
        <v>0</v>
      </c>
      <c r="P205" s="95">
        <v>2009</v>
      </c>
      <c r="Q205" s="95" t="s">
        <v>14</v>
      </c>
      <c r="R205" s="95" t="s">
        <v>653</v>
      </c>
      <c r="S205" s="101">
        <v>9.48</v>
      </c>
      <c r="T205" s="95">
        <v>100</v>
      </c>
      <c r="U205" s="95">
        <v>140</v>
      </c>
      <c r="V205" s="95">
        <v>19</v>
      </c>
      <c r="W205" s="95">
        <v>0</v>
      </c>
      <c r="X205" s="96">
        <v>0</v>
      </c>
      <c r="Y205" s="95">
        <v>0</v>
      </c>
      <c r="Z205" s="95" t="s">
        <v>1508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9" t="s">
        <v>792</v>
      </c>
      <c r="C206" s="99" t="s">
        <v>1619</v>
      </c>
      <c r="D206" s="99" t="s">
        <v>1635</v>
      </c>
      <c r="E206" s="154" t="s">
        <v>1636</v>
      </c>
      <c r="F206" s="95" t="s">
        <v>1637</v>
      </c>
      <c r="G206" s="95" t="s">
        <v>183</v>
      </c>
      <c r="H206" s="95" t="s">
        <v>349</v>
      </c>
      <c r="I206" s="95"/>
      <c r="J206" s="95" t="s">
        <v>394</v>
      </c>
      <c r="K206" s="95"/>
      <c r="L206" s="95"/>
      <c r="M206" s="95"/>
      <c r="N206" s="95" t="s">
        <v>32</v>
      </c>
      <c r="O206" s="96">
        <v>0</v>
      </c>
      <c r="P206" s="95">
        <v>2009</v>
      </c>
      <c r="Q206" s="95" t="s">
        <v>14</v>
      </c>
      <c r="R206" s="95" t="s">
        <v>653</v>
      </c>
      <c r="S206" s="101">
        <v>9.59</v>
      </c>
      <c r="T206" s="95">
        <v>100</v>
      </c>
      <c r="U206" s="95">
        <v>140</v>
      </c>
      <c r="V206" s="95">
        <v>19</v>
      </c>
      <c r="W206" s="95">
        <v>0</v>
      </c>
      <c r="X206" s="96">
        <v>0</v>
      </c>
      <c r="Y206" s="95">
        <v>0</v>
      </c>
      <c r="Z206" s="95" t="s">
        <v>1508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9" t="s">
        <v>1486</v>
      </c>
      <c r="C207" s="99" t="s">
        <v>1487</v>
      </c>
      <c r="D207" s="99" t="s">
        <v>1638</v>
      </c>
      <c r="E207" s="154" t="s">
        <v>1639</v>
      </c>
      <c r="F207" s="95" t="s">
        <v>1640</v>
      </c>
      <c r="G207" s="95" t="s">
        <v>183</v>
      </c>
      <c r="H207" s="95" t="s">
        <v>349</v>
      </c>
      <c r="I207" s="95"/>
      <c r="J207" s="95" t="s">
        <v>394</v>
      </c>
      <c r="K207" s="95"/>
      <c r="L207" s="95"/>
      <c r="M207" s="95"/>
      <c r="N207" s="95" t="s">
        <v>32</v>
      </c>
      <c r="O207" s="96">
        <v>0</v>
      </c>
      <c r="P207" s="95">
        <v>2007</v>
      </c>
      <c r="Q207" s="95" t="s">
        <v>14</v>
      </c>
      <c r="R207" s="95" t="s">
        <v>653</v>
      </c>
      <c r="S207" s="101">
        <v>8.9</v>
      </c>
      <c r="T207" s="95">
        <v>98</v>
      </c>
      <c r="U207" s="95">
        <v>140</v>
      </c>
      <c r="V207" s="95">
        <v>19</v>
      </c>
      <c r="W207" s="95">
        <v>0</v>
      </c>
      <c r="X207" s="96">
        <v>0</v>
      </c>
      <c r="Y207" s="95">
        <v>0</v>
      </c>
      <c r="Z207" s="95" t="s">
        <v>1508</v>
      </c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196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22" stopIfTrue="1" operator="equal">
      <formula>$P$5</formula>
    </cfRule>
    <cfRule type="expression" dxfId="21" priority="23" stopIfTrue="1">
      <formula>$AB12</formula>
    </cfRule>
    <cfRule type="expression" dxfId="20" priority="24">
      <formula>$AA12</formula>
    </cfRule>
  </conditionalFormatting>
  <conditionalFormatting sqref="E169:E207">
    <cfRule type="cellIs" priority="13" stopIfTrue="1" operator="equal">
      <formula>$P$5</formula>
    </cfRule>
    <cfRule type="expression" dxfId="9" priority="14" stopIfTrue="1">
      <formula>$AB169</formula>
    </cfRule>
    <cfRule type="expression" dxfId="8" priority="15">
      <formula>$AA169</formula>
    </cfRule>
  </conditionalFormatting>
  <conditionalFormatting sqref="E12:E18">
    <cfRule type="cellIs" priority="10" stopIfTrue="1" operator="equal">
      <formula>$N$5</formula>
    </cfRule>
    <cfRule type="expression" dxfId="7" priority="11" stopIfTrue="1">
      <formula>$Z4973</formula>
    </cfRule>
    <cfRule type="expression" dxfId="6" priority="12">
      <formula>$Y4973</formula>
    </cfRule>
  </conditionalFormatting>
  <conditionalFormatting sqref="E19:E36">
    <cfRule type="cellIs" priority="7" stopIfTrue="1" operator="equal">
      <formula>$N$5</formula>
    </cfRule>
    <cfRule type="expression" dxfId="5" priority="8" stopIfTrue="1">
      <formula>$Z4979</formula>
    </cfRule>
    <cfRule type="expression" dxfId="4" priority="9">
      <formula>$Y4979</formula>
    </cfRule>
  </conditionalFormatting>
  <conditionalFormatting sqref="E104:E207">
    <cfRule type="cellIs" priority="4" stopIfTrue="1" operator="equal">
      <formula>$N$5</formula>
    </cfRule>
    <cfRule type="expression" dxfId="3" priority="5" stopIfTrue="1">
      <formula>$Z104</formula>
    </cfRule>
    <cfRule type="expression" dxfId="2" priority="6">
      <formula>$Y104</formula>
    </cfRule>
  </conditionalFormatting>
  <conditionalFormatting sqref="E37:E50">
    <cfRule type="cellIs" priority="1" stopIfTrue="1" operator="equal">
      <formula>$N$5</formula>
    </cfRule>
    <cfRule type="expression" dxfId="1" priority="2" stopIfTrue="1">
      <formula>$Z4996</formula>
    </cfRule>
    <cfRule type="expression" dxfId="0" priority="3">
      <formula>$Y4996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J15" sqref="J15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9"/>
      <c r="F1" s="119"/>
    </row>
    <row r="2" spans="2:6" ht="11.25" customHeight="1" thickBot="1">
      <c r="F2" s="7"/>
    </row>
    <row r="3" spans="2:6" ht="15.75">
      <c r="C3" s="142" t="s">
        <v>3</v>
      </c>
      <c r="D3" s="143"/>
      <c r="E3" s="143"/>
      <c r="F3" s="144"/>
    </row>
    <row r="4" spans="2:6" ht="16.5" thickBot="1">
      <c r="C4" s="145" t="s">
        <v>4</v>
      </c>
      <c r="D4" s="146"/>
      <c r="E4" s="146"/>
      <c r="F4" s="147"/>
    </row>
    <row r="5" spans="2:6" ht="18" customHeight="1" thickBot="1">
      <c r="C5" s="148" t="s">
        <v>0</v>
      </c>
      <c r="D5" s="149"/>
      <c r="E5" s="152" t="s">
        <v>259</v>
      </c>
      <c r="F5" s="153"/>
    </row>
    <row r="6" spans="2:6" ht="18" customHeight="1" thickBot="1">
      <c r="C6" s="150" t="s">
        <v>626</v>
      </c>
      <c r="D6" s="151"/>
      <c r="E6" s="89">
        <f>IF(E5="",0,LOOKUP($E$5,Institutos!$B$2:$B$282,Institutos!$A$2:$A$282))</f>
        <v>2346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5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66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8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1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5000</v>
      </c>
      <c r="F14" s="104"/>
    </row>
    <row r="15" spans="2:6" ht="48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0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0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158054896</v>
      </c>
      <c r="F22" s="104"/>
    </row>
    <row r="23" spans="2:6" ht="24">
      <c r="B23" s="29"/>
      <c r="C23" s="11">
        <v>15</v>
      </c>
      <c r="D23" s="13" t="s">
        <v>634</v>
      </c>
      <c r="E23" s="95">
        <v>153726675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0</v>
      </c>
      <c r="F28" s="104"/>
    </row>
    <row r="29" spans="2:6" ht="24">
      <c r="B29" s="29"/>
      <c r="C29" s="11">
        <v>21</v>
      </c>
      <c r="D29" s="13" t="s">
        <v>658</v>
      </c>
      <c r="E29" s="95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29.227272727272727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196</v>
      </c>
      <c r="F32" s="104"/>
    </row>
    <row r="33" spans="2:6" ht="36">
      <c r="B33" s="30"/>
      <c r="C33" s="11">
        <v>25</v>
      </c>
      <c r="D33" s="33" t="s">
        <v>594</v>
      </c>
      <c r="E33" s="96">
        <v>0</v>
      </c>
      <c r="F33" s="104"/>
    </row>
    <row r="34" spans="2:6" ht="36">
      <c r="B34" s="30"/>
      <c r="C34" s="11">
        <v>26</v>
      </c>
      <c r="D34" s="14" t="s">
        <v>595</v>
      </c>
      <c r="E34" s="102">
        <v>0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4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7</v>
      </c>
      <c r="F39" s="104"/>
    </row>
    <row r="40" spans="2:6" ht="36">
      <c r="B40" s="30"/>
      <c r="C40" s="11">
        <v>32</v>
      </c>
      <c r="D40" s="13" t="s">
        <v>639</v>
      </c>
      <c r="E40" s="102">
        <v>1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10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23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9" t="s">
        <v>353</v>
      </c>
      <c r="E1" s="119"/>
      <c r="F1" s="11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'formulario ISPED'!Área_de_impresión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USER</cp:lastModifiedBy>
  <cp:lastPrinted>2012-01-26T19:08:22Z</cp:lastPrinted>
  <dcterms:created xsi:type="dcterms:W3CDTF">2009-06-29T15:31:46Z</dcterms:created>
  <dcterms:modified xsi:type="dcterms:W3CDTF">2012-01-27T15:52:42Z</dcterms:modified>
</cp:coreProperties>
</file>