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5260" yWindow="0" windowWidth="76720" windowHeight="67300" tabRatio="500"/>
  </bookViews>
  <sheets>
    <sheet name="Sheet2" sheetId="5" r:id="rId1"/>
    <sheet name="Sheet3" sheetId="3" r:id="rId2"/>
  </sheets>
  <definedNames>
    <definedName name="confusion" localSheetId="1">Sheet3!$A$1:$H$23</definedName>
    <definedName name="confusion_matrix_b" localSheetId="0">Sheet2!$A$1:$K$15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5" l="1"/>
  <c r="J2" i="5"/>
  <c r="G2" i="5"/>
  <c r="E2" i="5"/>
  <c r="C2" i="5"/>
</calcChain>
</file>

<file path=xl/connections.xml><?xml version="1.0" encoding="utf-8"?>
<connections xmlns="http://schemas.openxmlformats.org/spreadsheetml/2006/main">
  <connection id="1" name="confusion_matrix_b.csv" type="6" refreshedVersion="0" background="1" saveData="1">
    <textPr fileType="mac" sourceFile="Macintosh HD:Users:dealmaker:projects:cs229_project:229-Final:plots:confusion:confusion_matrix_b.csv" space="1" comma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confusion.csv" type="6" refreshedVersion="0" background="1" saveData="1">
    <textPr fileType="mac" sourceFile="Macintosh HD:Users:dealmaker:Desktop:confusion.csv" delimited="0" comma="1">
      <textFields count="12">
        <textField/>
        <textField position="14"/>
        <textField position="16"/>
        <textField position="31"/>
        <textField position="33"/>
        <textField position="48"/>
        <textField position="50"/>
        <textField position="80"/>
        <textField position="82"/>
        <textField position="98"/>
        <textField position="113"/>
        <textField position="115"/>
      </textFields>
    </textPr>
  </connection>
  <connection id="3" name="confusion.csv1" type="6" refreshedVersion="0" background="1" saveData="1">
    <textPr fileType="mac" sourceFile="Macintosh HD:Users:dealmaker:Desktop:confusion.csv" delimited="0" comma="1">
      <textFields count="8">
        <textField/>
        <textField position="15"/>
        <textField position="32"/>
        <textField position="49"/>
        <textField position="66"/>
        <textField position="83"/>
        <textField position="100"/>
        <textField position="117"/>
      </textFields>
    </textPr>
  </connection>
  <connection id="4" name="confusion.csv2" type="6" refreshedVersion="0" background="1" saveData="1">
    <textPr fileType="mac" sourceFile="Macintosh HD:Users:dealmaker:Desktop:confusion.csv" delimited="0" comma="1">
      <textFields count="8">
        <textField/>
        <textField position="15"/>
        <textField position="32"/>
        <textField position="49"/>
        <textField position="66"/>
        <textField position="83"/>
        <textField position="100"/>
        <textField position="117"/>
      </textFields>
    </textPr>
  </connection>
</connections>
</file>

<file path=xl/sharedStrings.xml><?xml version="1.0" encoding="utf-8"?>
<sst xmlns="http://schemas.openxmlformats.org/spreadsheetml/2006/main" count="70" uniqueCount="24">
  <si>
    <t>void</t>
  </si>
  <si>
    <t>flat</t>
  </si>
  <si>
    <t>object</t>
  </si>
  <si>
    <t>nature</t>
  </si>
  <si>
    <t>sky</t>
  </si>
  <si>
    <t>human</t>
  </si>
  <si>
    <t>vehicle</t>
  </si>
  <si>
    <t>For dataset dev</t>
  </si>
  <si>
    <t>const</t>
  </si>
  <si>
    <t>python3 main.py --epochs 30 --scale-factor 8 --no-early-stop  --num-batches-train 595</t>
  </si>
  <si>
    <t>Epoch 30 of 30: Val loss 0.5980, Val accuracy 0.8847, Val iou 0.6068</t>
  </si>
  <si>
    <t>For dataset train</t>
  </si>
  <si>
    <t>GPUB</t>
  </si>
  <si>
    <t>python3</t>
  </si>
  <si>
    <t>main.py</t>
  </si>
  <si>
    <t>Â --num-batches-train</t>
  </si>
  <si>
    <t>Training</t>
  </si>
  <si>
    <t>Finished.</t>
  </si>
  <si>
    <t>Saving</t>
  </si>
  <si>
    <t>test</t>
  </si>
  <si>
    <t>images</t>
  </si>
  <si>
    <t>to:</t>
  </si>
  <si>
    <t>./runs/1513034153.3755772/test</t>
  </si>
  <si>
    <t>./runs/1513036475.4784913/train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</si>
</sst>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8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9" fontId="0" fillId="0" borderId="0" xfId="1" applyFont="1"/>
    <xf numFmtId="9" fontId="2" fillId="0" borderId="0" xfId="1" applyFont="1"/>
    <xf numFmtId="0" fontId="2" fillId="0" borderId="0" xfId="0" applyFont="1"/>
    <xf numFmtId="0" fontId="0" fillId="0" borderId="1" xfId="0" applyBorder="1"/>
    <xf numFmtId="0" fontId="2" fillId="0" borderId="1" xfId="0" applyFont="1" applyBorder="1"/>
    <xf numFmtId="9" fontId="2" fillId="0" borderId="1" xfId="1" applyFont="1" applyBorder="1"/>
    <xf numFmtId="9" fontId="0" fillId="0" borderId="1" xfId="1" applyFont="1" applyBorder="1"/>
  </cellXfs>
  <cellStyles count="3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confusion_matrix_b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onfusion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topLeftCell="A6" zoomScale="200" zoomScaleNormal="200" zoomScalePageLayoutView="200" workbookViewId="0">
      <selection activeCell="B7" sqref="B7:R48"/>
    </sheetView>
  </sheetViews>
  <sheetFormatPr baseColWidth="10" defaultRowHeight="15" x14ac:dyDescent="0"/>
  <cols>
    <col min="1" max="8" width="6.83203125" style="1" customWidth="1"/>
    <col min="9" max="10" width="6.83203125" customWidth="1"/>
    <col min="11" max="11" width="7.5" customWidth="1"/>
    <col min="12" max="14" width="9.33203125" customWidth="1"/>
  </cols>
  <sheetData>
    <row r="1" spans="1:11" ht="21" customHeight="1">
      <c r="A1" s="1" t="s">
        <v>12</v>
      </c>
    </row>
    <row r="2" spans="1:11" ht="21" customHeight="1">
      <c r="A2" s="1" t="s">
        <v>13</v>
      </c>
      <c r="B2" s="1" t="s">
        <v>14</v>
      </c>
      <c r="C2" s="1" t="e">
        <f>--epochs</f>
        <v>#NAME?</v>
      </c>
      <c r="D2" s="1">
        <v>30</v>
      </c>
      <c r="E2" s="1" t="e">
        <f>--scale-factor</f>
        <v>#NAME?</v>
      </c>
      <c r="F2" s="1">
        <v>8</v>
      </c>
      <c r="G2" s="1" t="e">
        <f>--no-early-stop</f>
        <v>#NAME?</v>
      </c>
      <c r="H2" s="1" t="s">
        <v>15</v>
      </c>
      <c r="I2">
        <v>744</v>
      </c>
      <c r="J2" t="e">
        <f>--save-test</f>
        <v>#NAME?</v>
      </c>
      <c r="K2" t="e">
        <f>--save-train</f>
        <v>#NAME?</v>
      </c>
    </row>
    <row r="3" spans="1:11" ht="21" customHeight="1"/>
    <row r="4" spans="1:11" ht="21" customHeight="1">
      <c r="A4" s="1" t="s">
        <v>16</v>
      </c>
      <c r="B4" s="1" t="s">
        <v>17</v>
      </c>
      <c r="C4" s="1" t="s">
        <v>18</v>
      </c>
      <c r="D4" s="1" t="s">
        <v>19</v>
      </c>
      <c r="E4" s="1" t="s">
        <v>20</v>
      </c>
      <c r="F4" s="1" t="s">
        <v>21</v>
      </c>
      <c r="G4" s="1" t="s">
        <v>22</v>
      </c>
    </row>
    <row r="5" spans="1:11" ht="21" customHeight="1">
      <c r="A5" s="1" t="s">
        <v>16</v>
      </c>
      <c r="B5" s="1" t="s">
        <v>17</v>
      </c>
      <c r="C5" s="1" t="s">
        <v>18</v>
      </c>
      <c r="D5" s="1" t="s">
        <v>19</v>
      </c>
      <c r="E5" s="1" t="s">
        <v>20</v>
      </c>
      <c r="F5" s="1" t="s">
        <v>21</v>
      </c>
      <c r="G5" s="1" t="s">
        <v>23</v>
      </c>
    </row>
    <row r="6" spans="1:11" ht="21" customHeight="1">
      <c r="D6" s="3">
        <v>0</v>
      </c>
      <c r="E6" s="3">
        <v>1</v>
      </c>
      <c r="F6" s="3">
        <v>2</v>
      </c>
      <c r="G6" s="3">
        <v>3</v>
      </c>
      <c r="H6" s="3">
        <v>4</v>
      </c>
      <c r="I6" s="3">
        <v>5</v>
      </c>
      <c r="J6" s="3">
        <v>6</v>
      </c>
      <c r="K6" s="3">
        <v>7</v>
      </c>
    </row>
    <row r="7" spans="1:11" ht="21" customHeight="1">
      <c r="B7"/>
      <c r="C7"/>
    </row>
    <row r="8" spans="1:11" ht="27" customHeight="1">
      <c r="B8"/>
      <c r="C8" s="4"/>
      <c r="D8" s="5" t="s">
        <v>0</v>
      </c>
      <c r="E8" s="5" t="s">
        <v>1</v>
      </c>
      <c r="F8" s="5" t="s">
        <v>8</v>
      </c>
      <c r="G8" s="5" t="s">
        <v>2</v>
      </c>
      <c r="H8" s="5" t="s">
        <v>3</v>
      </c>
      <c r="I8" s="5" t="s">
        <v>4</v>
      </c>
      <c r="J8" s="5" t="s">
        <v>5</v>
      </c>
      <c r="K8" s="5" t="s">
        <v>6</v>
      </c>
    </row>
    <row r="9" spans="1:11" ht="27" customHeight="1">
      <c r="A9" s="3">
        <v>0</v>
      </c>
      <c r="C9" s="5" t="s">
        <v>0</v>
      </c>
      <c r="D9" s="6">
        <v>0.69382514100000003</v>
      </c>
      <c r="E9" s="7">
        <v>0.13833564300000001</v>
      </c>
      <c r="F9" s="7">
        <v>0.106046063</v>
      </c>
      <c r="G9" s="7">
        <v>7.4735919399999996E-3</v>
      </c>
      <c r="H9" s="7">
        <v>3.3009956E-2</v>
      </c>
      <c r="I9" s="7">
        <v>5.92167445E-3</v>
      </c>
      <c r="J9" s="7">
        <v>5.1009064700000004E-3</v>
      </c>
      <c r="K9" s="7">
        <v>1.0287023899999999E-2</v>
      </c>
    </row>
    <row r="10" spans="1:11" ht="27" customHeight="1">
      <c r="A10" s="3">
        <v>1</v>
      </c>
      <c r="C10" s="5" t="s">
        <v>1</v>
      </c>
      <c r="D10" s="7">
        <v>4.8084720300000001E-3</v>
      </c>
      <c r="E10" s="6">
        <v>0.96977671799999998</v>
      </c>
      <c r="F10" s="7">
        <v>6.7740925400000002E-3</v>
      </c>
      <c r="G10" s="7">
        <v>2.1835232200000001E-3</v>
      </c>
      <c r="H10" s="7">
        <v>8.6496294699999997E-3</v>
      </c>
      <c r="I10" s="7">
        <v>7.2901863500000004E-5</v>
      </c>
      <c r="J10" s="7">
        <v>1.8026350700000001E-3</v>
      </c>
      <c r="K10" s="7">
        <v>5.9320278400000004E-3</v>
      </c>
    </row>
    <row r="11" spans="1:11" ht="27" customHeight="1">
      <c r="A11" s="3">
        <v>2</v>
      </c>
      <c r="C11" s="5" t="s">
        <v>8</v>
      </c>
      <c r="D11" s="7">
        <v>2.0833352E-3</v>
      </c>
      <c r="E11" s="7">
        <v>9.2433616999999992E-3</v>
      </c>
      <c r="F11" s="6">
        <v>0.91087473500000005</v>
      </c>
      <c r="G11" s="7">
        <v>5.4900111399999998E-3</v>
      </c>
      <c r="H11" s="7">
        <v>4.9083747900000002E-2</v>
      </c>
      <c r="I11" s="7">
        <v>1.53275014E-2</v>
      </c>
      <c r="J11" s="7">
        <v>2.4458492700000002E-3</v>
      </c>
      <c r="K11" s="7">
        <v>5.4514585299999998E-3</v>
      </c>
    </row>
    <row r="12" spans="1:11" ht="27" customHeight="1">
      <c r="A12" s="3">
        <v>3</v>
      </c>
      <c r="C12" s="5" t="s">
        <v>2</v>
      </c>
      <c r="D12" s="7">
        <v>7.1009450999999996E-3</v>
      </c>
      <c r="E12" s="7">
        <v>3.8383325599999997E-2</v>
      </c>
      <c r="F12" s="7">
        <v>0.44696537600000003</v>
      </c>
      <c r="G12" s="6">
        <v>0.239706168</v>
      </c>
      <c r="H12" s="7">
        <v>0.21423772299999999</v>
      </c>
      <c r="I12" s="7">
        <v>1.45363334E-2</v>
      </c>
      <c r="J12" s="7">
        <v>1.42884871E-2</v>
      </c>
      <c r="K12" s="7">
        <v>2.47816415E-2</v>
      </c>
    </row>
    <row r="13" spans="1:11" ht="27" customHeight="1">
      <c r="A13" s="3">
        <v>4</v>
      </c>
      <c r="C13" s="5" t="s">
        <v>3</v>
      </c>
      <c r="D13" s="7">
        <v>6.3153337899999999E-4</v>
      </c>
      <c r="E13" s="7">
        <v>5.5637664800000002E-3</v>
      </c>
      <c r="F13" s="7">
        <v>5.9294440499999997E-2</v>
      </c>
      <c r="G13" s="7">
        <v>4.2058341900000004E-3</v>
      </c>
      <c r="H13" s="6">
        <v>0.92235663000000001</v>
      </c>
      <c r="I13" s="7">
        <v>4.5264409600000001E-3</v>
      </c>
      <c r="J13" s="7">
        <v>7.4343598299999995E-4</v>
      </c>
      <c r="K13" s="7">
        <v>2.6779183599999999E-3</v>
      </c>
    </row>
    <row r="14" spans="1:11" ht="27" customHeight="1">
      <c r="A14" s="3">
        <v>5</v>
      </c>
      <c r="C14" s="5" t="s">
        <v>4</v>
      </c>
      <c r="D14" s="7">
        <v>4.0585702399999999E-4</v>
      </c>
      <c r="E14" s="7">
        <v>4.2276773399999997E-6</v>
      </c>
      <c r="F14" s="7">
        <v>2.72051037E-2</v>
      </c>
      <c r="G14" s="7">
        <v>2.6232737900000001E-3</v>
      </c>
      <c r="H14" s="7">
        <v>3.6279813100000002E-2</v>
      </c>
      <c r="I14" s="6">
        <v>0.933439448</v>
      </c>
      <c r="J14" s="7">
        <v>0</v>
      </c>
      <c r="K14" s="7">
        <v>4.2276773400000001E-5</v>
      </c>
    </row>
    <row r="15" spans="1:11" ht="27" customHeight="1">
      <c r="A15" s="3">
        <v>6</v>
      </c>
      <c r="C15" s="5" t="s">
        <v>5</v>
      </c>
      <c r="D15" s="7">
        <v>5.7096436199999996E-3</v>
      </c>
      <c r="E15" s="7">
        <v>5.3791581900000003E-2</v>
      </c>
      <c r="F15" s="7">
        <v>0.302061841</v>
      </c>
      <c r="G15" s="7">
        <v>2.6591153499999999E-2</v>
      </c>
      <c r="H15" s="7">
        <v>5.4871660000000003E-2</v>
      </c>
      <c r="I15" s="7">
        <v>1.38471551E-4</v>
      </c>
      <c r="J15" s="6">
        <v>0.49048931200000001</v>
      </c>
      <c r="K15" s="7">
        <v>6.6346335800000003E-2</v>
      </c>
    </row>
    <row r="16" spans="1:11" ht="27" customHeight="1">
      <c r="A16" s="3">
        <v>7</v>
      </c>
      <c r="C16" s="5" t="s">
        <v>6</v>
      </c>
      <c r="D16" s="7">
        <v>2.90052025E-3</v>
      </c>
      <c r="E16" s="7">
        <v>2.5487202099999998E-2</v>
      </c>
      <c r="F16" s="7">
        <v>9.1461981100000006E-2</v>
      </c>
      <c r="G16" s="7">
        <v>3.5171391600000001E-3</v>
      </c>
      <c r="H16" s="7">
        <v>3.33008661E-2</v>
      </c>
      <c r="I16" s="7">
        <v>3.14768454E-3</v>
      </c>
      <c r="J16" s="7">
        <v>1.54128892E-2</v>
      </c>
      <c r="K16" s="6">
        <v>0.82477171800000004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B17" sqref="A17:B25"/>
    </sheetView>
  </sheetViews>
  <sheetFormatPr baseColWidth="10" defaultRowHeight="15" x14ac:dyDescent="0"/>
  <cols>
    <col min="1" max="12" width="8.6640625" customWidth="1"/>
  </cols>
  <sheetData>
    <row r="1" spans="1:10">
      <c r="A1" t="s">
        <v>9</v>
      </c>
    </row>
    <row r="2" spans="1:10">
      <c r="A2" t="s">
        <v>10</v>
      </c>
    </row>
    <row r="4" spans="1:10">
      <c r="A4" t="s">
        <v>11</v>
      </c>
    </row>
    <row r="5" spans="1:10">
      <c r="C5">
        <v>0</v>
      </c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</row>
    <row r="6" spans="1:10">
      <c r="C6" t="s">
        <v>0</v>
      </c>
      <c r="D6" t="s">
        <v>1</v>
      </c>
      <c r="E6" t="s">
        <v>8</v>
      </c>
      <c r="F6" t="s">
        <v>2</v>
      </c>
      <c r="G6" t="s">
        <v>3</v>
      </c>
      <c r="H6" t="s">
        <v>4</v>
      </c>
      <c r="I6" t="s">
        <v>5</v>
      </c>
      <c r="J6" t="s">
        <v>6</v>
      </c>
    </row>
    <row r="7" spans="1:10">
      <c r="A7">
        <v>0</v>
      </c>
      <c r="B7" t="s">
        <v>0</v>
      </c>
      <c r="C7" s="2">
        <v>0.87871424399999998</v>
      </c>
      <c r="D7" s="1">
        <v>2.2182853999999998E-2</v>
      </c>
      <c r="E7" s="1">
        <v>4.9570591300000001E-2</v>
      </c>
      <c r="F7" s="1">
        <v>7.4256759700000001E-3</v>
      </c>
      <c r="G7" s="1">
        <v>2.4057526799999999E-2</v>
      </c>
      <c r="H7" s="1">
        <v>3.9523700000000002E-3</v>
      </c>
      <c r="I7" s="1">
        <v>5.1292995899999997E-3</v>
      </c>
      <c r="J7" s="1">
        <v>8.9674378299999993E-3</v>
      </c>
    </row>
    <row r="8" spans="1:10">
      <c r="A8">
        <v>1</v>
      </c>
      <c r="B8" t="s">
        <v>1</v>
      </c>
      <c r="C8" s="1">
        <v>1.88188458E-3</v>
      </c>
      <c r="D8" s="2">
        <v>0.979992274</v>
      </c>
      <c r="E8" s="1">
        <v>3.3188687200000002E-3</v>
      </c>
      <c r="F8" s="1">
        <v>9.5238051199999997E-4</v>
      </c>
      <c r="G8" s="1">
        <v>3.66099049E-3</v>
      </c>
      <c r="H8" s="1">
        <v>1.65292185E-7</v>
      </c>
      <c r="I8" s="1">
        <v>1.88948803E-3</v>
      </c>
      <c r="J8" s="1">
        <v>8.3039487899999997E-3</v>
      </c>
    </row>
    <row r="9" spans="1:10">
      <c r="A9">
        <v>2</v>
      </c>
      <c r="B9" t="s">
        <v>8</v>
      </c>
      <c r="C9" s="1">
        <v>3.3462161500000002E-3</v>
      </c>
      <c r="D9" s="1">
        <v>2.5565364800000001E-3</v>
      </c>
      <c r="E9" s="2">
        <v>0.93095064500000002</v>
      </c>
      <c r="F9" s="1">
        <v>6.0235157799999996E-3</v>
      </c>
      <c r="G9" s="1">
        <v>4.2366205099999998E-2</v>
      </c>
      <c r="H9" s="1">
        <v>4.0758167499999999E-3</v>
      </c>
      <c r="I9" s="1">
        <v>3.8207378799999998E-3</v>
      </c>
      <c r="J9" s="1">
        <v>6.8603269499999996E-3</v>
      </c>
    </row>
    <row r="10" spans="1:10">
      <c r="A10">
        <v>3</v>
      </c>
      <c r="B10" t="s">
        <v>2</v>
      </c>
      <c r="C10" s="1">
        <v>2.0383700000000001E-2</v>
      </c>
      <c r="D10" s="1">
        <v>2.6703508500000001E-2</v>
      </c>
      <c r="E10" s="1">
        <v>0.27689915500000001</v>
      </c>
      <c r="F10" s="2">
        <v>0.431634083</v>
      </c>
      <c r="G10" s="1">
        <v>0.17523251200000001</v>
      </c>
      <c r="H10" s="1">
        <v>2.3309631899999999E-2</v>
      </c>
      <c r="I10" s="1">
        <v>1.55553284E-2</v>
      </c>
      <c r="J10" s="1">
        <v>3.0282080900000001E-2</v>
      </c>
    </row>
    <row r="11" spans="1:10">
      <c r="A11">
        <v>4</v>
      </c>
      <c r="B11" t="s">
        <v>3</v>
      </c>
      <c r="C11" s="1">
        <v>1.7850523E-3</v>
      </c>
      <c r="D11" s="1">
        <v>4.7210545500000001E-3</v>
      </c>
      <c r="E11" s="1">
        <v>2.2445551399999999E-2</v>
      </c>
      <c r="F11" s="1">
        <v>5.0217628799999999E-3</v>
      </c>
      <c r="G11" s="2">
        <v>0.95534696500000005</v>
      </c>
      <c r="H11" s="1">
        <v>5.0631371599999999E-3</v>
      </c>
      <c r="I11" s="1">
        <v>1.26026082E-3</v>
      </c>
      <c r="J11" s="1">
        <v>4.3562160700000001E-3</v>
      </c>
    </row>
    <row r="12" spans="1:10">
      <c r="A12">
        <v>5</v>
      </c>
      <c r="B12" t="s">
        <v>4</v>
      </c>
      <c r="C12" s="1">
        <v>1.12660259E-3</v>
      </c>
      <c r="D12" s="1">
        <v>3.5674559500000002E-7</v>
      </c>
      <c r="E12" s="1">
        <v>1.6566195200000002E-2</v>
      </c>
      <c r="F12" s="1">
        <v>3.9752161700000004E-3</v>
      </c>
      <c r="G12" s="1">
        <v>2.77883414E-2</v>
      </c>
      <c r="H12" s="2">
        <v>0.95022649800000003</v>
      </c>
      <c r="I12" s="1">
        <v>5.77927865E-5</v>
      </c>
      <c r="J12" s="1">
        <v>2.58997302E-4</v>
      </c>
    </row>
    <row r="13" spans="1:10">
      <c r="A13">
        <v>6</v>
      </c>
      <c r="B13" t="s">
        <v>5</v>
      </c>
      <c r="C13" s="1">
        <v>1.4475615799999999E-2</v>
      </c>
      <c r="D13" s="1">
        <v>4.0603523099999997E-2</v>
      </c>
      <c r="E13" s="1">
        <v>0.101581745</v>
      </c>
      <c r="F13" s="1">
        <v>7.7892304000000004E-3</v>
      </c>
      <c r="G13" s="1">
        <v>3.1253136000000001E-2</v>
      </c>
      <c r="H13" s="1">
        <v>3.4968254400000003E-4</v>
      </c>
      <c r="I13" s="2">
        <v>0.733912275</v>
      </c>
      <c r="J13" s="1">
        <v>7.0034792400000004E-2</v>
      </c>
    </row>
    <row r="14" spans="1:10">
      <c r="A14">
        <v>7</v>
      </c>
      <c r="B14" t="s">
        <v>6</v>
      </c>
      <c r="C14" s="1">
        <v>2.9095617399999998E-3</v>
      </c>
      <c r="D14" s="1">
        <v>9.3497405799999999E-3</v>
      </c>
      <c r="E14" s="1">
        <v>2.0284996900000001E-2</v>
      </c>
      <c r="F14" s="1">
        <v>2.25907166E-3</v>
      </c>
      <c r="G14" s="1">
        <v>1.46137356E-2</v>
      </c>
      <c r="H14" s="1">
        <v>1.6455901499999999E-4</v>
      </c>
      <c r="I14" s="1">
        <v>6.0714702499999997E-3</v>
      </c>
      <c r="J14" s="2">
        <v>0.94434686400000001</v>
      </c>
    </row>
    <row r="15" spans="1:10">
      <c r="A15" t="s">
        <v>7</v>
      </c>
    </row>
    <row r="16" spans="1:10">
      <c r="C16">
        <v>0</v>
      </c>
      <c r="D16">
        <v>1</v>
      </c>
      <c r="E16">
        <v>2</v>
      </c>
      <c r="F16">
        <v>3</v>
      </c>
      <c r="G16">
        <v>4</v>
      </c>
      <c r="H16">
        <v>5</v>
      </c>
      <c r="I16">
        <v>6</v>
      </c>
      <c r="J16">
        <v>7</v>
      </c>
    </row>
    <row r="17" spans="1:10">
      <c r="C17" t="s">
        <v>0</v>
      </c>
      <c r="D17" t="s">
        <v>1</v>
      </c>
      <c r="E17" t="s">
        <v>8</v>
      </c>
      <c r="F17" t="s">
        <v>2</v>
      </c>
      <c r="G17" t="s">
        <v>3</v>
      </c>
      <c r="H17" t="s">
        <v>4</v>
      </c>
      <c r="I17" t="s">
        <v>5</v>
      </c>
      <c r="J17" t="s">
        <v>6</v>
      </c>
    </row>
    <row r="18" spans="1:10">
      <c r="A18">
        <v>0</v>
      </c>
      <c r="B18" t="s">
        <v>0</v>
      </c>
      <c r="C18" s="2">
        <v>0.70473949400000002</v>
      </c>
      <c r="D18" s="1">
        <v>0.139890499</v>
      </c>
      <c r="E18" s="1">
        <v>8.2077287400000004E-2</v>
      </c>
      <c r="F18" s="1">
        <v>9.4677251100000002E-3</v>
      </c>
      <c r="G18" s="1">
        <v>3.1725914399999999E-2</v>
      </c>
      <c r="H18" s="1">
        <v>6.2914118099999996E-3</v>
      </c>
      <c r="I18" s="1">
        <v>7.9177664900000003E-3</v>
      </c>
      <c r="J18" s="1">
        <v>1.7889901499999999E-2</v>
      </c>
    </row>
    <row r="19" spans="1:10">
      <c r="A19">
        <v>1</v>
      </c>
      <c r="B19" t="s">
        <v>1</v>
      </c>
      <c r="C19" s="1">
        <v>5.5246445200000001E-3</v>
      </c>
      <c r="D19" s="2">
        <v>0.97106342000000001</v>
      </c>
      <c r="E19" s="1">
        <v>4.7834220499999996E-3</v>
      </c>
      <c r="F19" s="1">
        <v>1.6985813000000001E-3</v>
      </c>
      <c r="G19" s="1">
        <v>3.6121749299999999E-3</v>
      </c>
      <c r="H19" s="1">
        <v>8.3499931800000008E-6</v>
      </c>
      <c r="I19" s="1">
        <v>2.7818323400000001E-3</v>
      </c>
      <c r="J19" s="1">
        <v>1.0527575000000001E-2</v>
      </c>
    </row>
    <row r="20" spans="1:10">
      <c r="A20">
        <v>2</v>
      </c>
      <c r="B20" t="s">
        <v>8</v>
      </c>
      <c r="C20" s="1">
        <v>7.2371317199999997E-3</v>
      </c>
      <c r="D20" s="1">
        <v>1.2435458E-2</v>
      </c>
      <c r="E20" s="2">
        <v>0.87267477699999996</v>
      </c>
      <c r="F20" s="1">
        <v>1.11094275E-2</v>
      </c>
      <c r="G20" s="1">
        <v>6.8515757400000002E-2</v>
      </c>
      <c r="H20" s="1">
        <v>7.2774774799999999E-3</v>
      </c>
      <c r="I20" s="1">
        <v>6.56290934E-3</v>
      </c>
      <c r="J20" s="1">
        <v>1.4187061399999999E-2</v>
      </c>
    </row>
    <row r="21" spans="1:10">
      <c r="A21">
        <v>3</v>
      </c>
      <c r="B21" t="s">
        <v>2</v>
      </c>
      <c r="C21" s="1">
        <v>2.0786240099999999E-2</v>
      </c>
      <c r="D21" s="1">
        <v>4.1790465399999997E-2</v>
      </c>
      <c r="E21" s="1">
        <v>0.33586753699999999</v>
      </c>
      <c r="F21" s="2">
        <v>0.297131851</v>
      </c>
      <c r="G21" s="1">
        <v>0.214873763</v>
      </c>
      <c r="H21" s="1">
        <v>1.4178001399999999E-2</v>
      </c>
      <c r="I21" s="1">
        <v>3.3127790099999999E-2</v>
      </c>
      <c r="J21" s="1">
        <v>4.2244352499999999E-2</v>
      </c>
    </row>
    <row r="22" spans="1:10">
      <c r="A22">
        <v>4</v>
      </c>
      <c r="B22" t="s">
        <v>3</v>
      </c>
      <c r="C22" s="1">
        <v>3.1069428800000001E-3</v>
      </c>
      <c r="D22" s="1">
        <v>9.29798347E-3</v>
      </c>
      <c r="E22" s="1">
        <v>3.8056565399999999E-2</v>
      </c>
      <c r="F22" s="1">
        <v>6.7939207099999999E-3</v>
      </c>
      <c r="G22" s="2">
        <v>0.92997065400000001</v>
      </c>
      <c r="H22" s="1">
        <v>4.9856675600000004E-3</v>
      </c>
      <c r="I22" s="1">
        <v>1.8535562800000001E-3</v>
      </c>
      <c r="J22" s="1">
        <v>5.9347100599999999E-3</v>
      </c>
    </row>
    <row r="23" spans="1:10">
      <c r="A23">
        <v>5</v>
      </c>
      <c r="B23" t="s">
        <v>4</v>
      </c>
      <c r="C23" s="1">
        <v>1.5557852599999999E-3</v>
      </c>
      <c r="D23" s="1">
        <v>0</v>
      </c>
      <c r="E23" s="1">
        <v>3.50812665E-2</v>
      </c>
      <c r="F23" s="1">
        <v>4.0818224700000004E-3</v>
      </c>
      <c r="G23" s="1">
        <v>3.5413139199999999E-2</v>
      </c>
      <c r="H23" s="2">
        <v>0.92372847300000005</v>
      </c>
      <c r="I23" s="1">
        <v>0</v>
      </c>
      <c r="J23" s="1">
        <v>1.3951335199999999E-4</v>
      </c>
    </row>
    <row r="24" spans="1:10">
      <c r="A24">
        <v>6</v>
      </c>
      <c r="B24" t="s">
        <v>5</v>
      </c>
      <c r="C24" s="1">
        <v>1.39717795E-2</v>
      </c>
      <c r="D24" s="1">
        <v>4.2252285899999999E-2</v>
      </c>
      <c r="E24" s="1">
        <v>0.164638058</v>
      </c>
      <c r="F24" s="1">
        <v>1.6275023E-2</v>
      </c>
      <c r="G24" s="1">
        <v>5.4585485400000001E-2</v>
      </c>
      <c r="H24" s="1">
        <v>1.52318706E-4</v>
      </c>
      <c r="I24" s="2">
        <v>0.58763633699999995</v>
      </c>
      <c r="J24" s="1">
        <v>0.120488712</v>
      </c>
    </row>
    <row r="25" spans="1:10">
      <c r="A25">
        <v>7</v>
      </c>
      <c r="B25" t="s">
        <v>6</v>
      </c>
      <c r="C25" s="1">
        <v>5.53751342E-3</v>
      </c>
      <c r="D25" s="1">
        <v>1.59692242E-2</v>
      </c>
      <c r="E25" s="1">
        <v>5.2636519499999999E-2</v>
      </c>
      <c r="F25" s="1">
        <v>3.55675435E-3</v>
      </c>
      <c r="G25" s="1">
        <v>2.6845313900000001E-2</v>
      </c>
      <c r="H25" s="1">
        <v>2.7558387200000002E-4</v>
      </c>
      <c r="I25" s="1">
        <v>1.4348446500000001E-2</v>
      </c>
      <c r="J25" s="2">
        <v>0.880830644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Chen</dc:creator>
  <cp:lastModifiedBy>Jeff Chen</cp:lastModifiedBy>
  <dcterms:created xsi:type="dcterms:W3CDTF">2017-12-11T15:12:31Z</dcterms:created>
  <dcterms:modified xsi:type="dcterms:W3CDTF">2017-12-12T03:41:01Z</dcterms:modified>
</cp:coreProperties>
</file>