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Dungeon Slasher/"/>
    </mc:Choice>
  </mc:AlternateContent>
  <xr:revisionPtr revIDLastSave="186" documentId="8_{741D0274-BF39-48D9-8A4B-BCC2FE5FA027}" xr6:coauthVersionLast="47" xr6:coauthVersionMax="47" xr10:uidLastSave="{E283A1B2-04CA-455E-A866-AE960F0E2559}"/>
  <bookViews>
    <workbookView xWindow="-108" yWindow="-108" windowWidth="23256" windowHeight="12456" xr2:uid="{3E91225A-01F6-4339-B529-34DD74C38487}"/>
  </bookViews>
  <sheets>
    <sheet name="quantidade_po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D14" i="1"/>
  <c r="D13" i="1"/>
  <c r="D12" i="1"/>
  <c r="D11" i="1"/>
  <c r="C11" i="1"/>
  <c r="D10" i="1"/>
  <c r="C10" i="1"/>
  <c r="D9" i="1"/>
  <c r="D8" i="1"/>
  <c r="C8" i="1"/>
  <c r="D7" i="1"/>
  <c r="C7" i="1"/>
  <c r="D6" i="1"/>
  <c r="C6" i="1"/>
  <c r="C5" i="1"/>
  <c r="D5" i="1" s="1"/>
  <c r="D4" i="1"/>
  <c r="D3" i="1"/>
  <c r="D2" i="1"/>
</calcChain>
</file>

<file path=xl/sharedStrings.xml><?xml version="1.0" encoding="utf-8"?>
<sst xmlns="http://schemas.openxmlformats.org/spreadsheetml/2006/main" count="40" uniqueCount="15">
  <si>
    <t>id</t>
  </si>
  <si>
    <t>Joias de reza</t>
  </si>
  <si>
    <t>Tipo</t>
  </si>
  <si>
    <t>Quantidade de estagios</t>
  </si>
  <si>
    <t>Data</t>
  </si>
  <si>
    <t>Desafio</t>
  </si>
  <si>
    <t>Multiplicador</t>
  </si>
  <si>
    <t>Inimigos mortos</t>
  </si>
  <si>
    <t>Tempo</t>
  </si>
  <si>
    <t>Tag Skills</t>
  </si>
  <si>
    <t>Avatar</t>
  </si>
  <si>
    <t>Vampiro</t>
  </si>
  <si>
    <t>Valores Totais</t>
  </si>
  <si>
    <t>Valores multiplicados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</si>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</sst>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76C8-4D46-4F6C-B729-AA642E1E63CD}">
  <dimension ref="A1:L27"/>
  <sheetViews>
    <sheetView tabSelected="1" workbookViewId="0">
      <selection activeCell="L16" sqref="L16"/>
    </sheetView>
  </sheetViews>
  <sheetFormatPr defaultRowHeight="14.4" x14ac:dyDescent="0.3"/>
  <cols>
    <col min="1" max="1" width="8.88671875" style="1"/>
    <col min="2" max="2" width="19.88671875" style="1" bestFit="1" customWidth="1"/>
    <col min="3" max="3" width="19.88671875" style="1" customWidth="1"/>
    <col min="4" max="4" width="18.5546875" style="1" bestFit="1" customWidth="1"/>
    <col min="5" max="5" width="11.33203125" style="1" bestFit="1" customWidth="1"/>
    <col min="6" max="6" width="11.77734375" style="1" bestFit="1" customWidth="1"/>
    <col min="7" max="7" width="14.21875" style="1" bestFit="1" customWidth="1"/>
    <col min="8" max="10" width="14.21875" style="1" customWidth="1"/>
    <col min="11" max="11" width="8.88671875" style="1"/>
    <col min="12" max="12" width="10.5546875" style="1" bestFit="1" customWidth="1"/>
  </cols>
  <sheetData>
    <row r="1" spans="1:12" ht="15" thickBot="1" x14ac:dyDescent="0.35">
      <c r="A1" s="3" t="s">
        <v>0</v>
      </c>
      <c r="B1" s="3" t="s">
        <v>3</v>
      </c>
      <c r="C1" s="3" t="s">
        <v>12</v>
      </c>
      <c r="D1" s="3" t="s">
        <v>13</v>
      </c>
      <c r="E1" s="3" t="s">
        <v>1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2</v>
      </c>
      <c r="L1" s="3" t="s">
        <v>4</v>
      </c>
    </row>
    <row r="2" spans="1:12" x14ac:dyDescent="0.3">
      <c r="A2" s="1">
        <v>1</v>
      </c>
      <c r="B2" s="1">
        <v>23</v>
      </c>
      <c r="C2" s="1">
        <v>71835</v>
      </c>
      <c r="D2" s="1">
        <f t="shared" ref="D2:D15" si="0">C2*F2</f>
        <v>143670</v>
      </c>
      <c r="E2" s="1">
        <v>6</v>
      </c>
      <c r="F2" s="1">
        <v>2</v>
      </c>
      <c r="G2" s="1">
        <v>1581</v>
      </c>
      <c r="H2" s="4">
        <v>6.0358796296296299E-2</v>
      </c>
      <c r="I2" s="5">
        <v>8781</v>
      </c>
      <c r="J2" s="5" t="s">
        <v>11</v>
      </c>
      <c r="K2" s="1" t="s">
        <v>5</v>
      </c>
      <c r="L2" s="2">
        <v>46010</v>
      </c>
    </row>
    <row r="3" spans="1:12" x14ac:dyDescent="0.3">
      <c r="A3" s="1">
        <v>2</v>
      </c>
      <c r="B3" s="1">
        <v>23</v>
      </c>
      <c r="C3" s="1">
        <v>65649</v>
      </c>
      <c r="D3" s="1">
        <f t="shared" si="0"/>
        <v>131298</v>
      </c>
      <c r="E3" s="1">
        <v>0</v>
      </c>
      <c r="F3" s="1">
        <v>2</v>
      </c>
      <c r="G3" s="1">
        <v>1522</v>
      </c>
      <c r="H3" s="4">
        <v>5.2187499999999998E-2</v>
      </c>
      <c r="I3" s="1">
        <v>6500</v>
      </c>
      <c r="J3" s="5" t="s">
        <v>11</v>
      </c>
      <c r="K3" s="1" t="s">
        <v>5</v>
      </c>
      <c r="L3" s="2">
        <v>46011</v>
      </c>
    </row>
    <row r="4" spans="1:12" x14ac:dyDescent="0.3">
      <c r="A4" s="1">
        <v>3</v>
      </c>
      <c r="B4" s="1">
        <v>18</v>
      </c>
      <c r="C4" s="1">
        <v>58596</v>
      </c>
      <c r="D4" s="1">
        <f t="shared" si="0"/>
        <v>87894</v>
      </c>
      <c r="E4" s="1">
        <v>0</v>
      </c>
      <c r="F4" s="1">
        <v>1.5</v>
      </c>
      <c r="G4" s="1">
        <v>1148</v>
      </c>
      <c r="H4" s="4">
        <v>4.1273148148148149E-2</v>
      </c>
      <c r="I4" s="1">
        <v>6562</v>
      </c>
      <c r="J4" s="5" t="s">
        <v>11</v>
      </c>
      <c r="K4" s="1" t="s">
        <v>5</v>
      </c>
      <c r="L4" s="2">
        <v>46012</v>
      </c>
    </row>
    <row r="5" spans="1:12" x14ac:dyDescent="0.3">
      <c r="A5" s="1">
        <v>4</v>
      </c>
      <c r="B5" s="1">
        <v>24</v>
      </c>
      <c r="C5" s="1">
        <f>3*48467</f>
        <v>145401</v>
      </c>
      <c r="D5" s="1">
        <f t="shared" si="0"/>
        <v>290802</v>
      </c>
      <c r="E5" s="1">
        <v>252</v>
      </c>
      <c r="F5" s="1">
        <v>2</v>
      </c>
      <c r="G5" s="1">
        <v>1262</v>
      </c>
      <c r="H5" s="4">
        <v>3.9548611111111111E-2</v>
      </c>
      <c r="I5" s="1">
        <v>6577</v>
      </c>
      <c r="J5" s="5" t="s">
        <v>11</v>
      </c>
      <c r="K5" s="1" t="s">
        <v>14</v>
      </c>
      <c r="L5" s="2">
        <v>46012</v>
      </c>
    </row>
    <row r="6" spans="1:12" x14ac:dyDescent="0.3">
      <c r="A6" s="1">
        <v>5</v>
      </c>
      <c r="B6" s="1">
        <v>24</v>
      </c>
      <c r="C6" s="1">
        <f>3*41309</f>
        <v>123927</v>
      </c>
      <c r="D6" s="1">
        <f t="shared" si="0"/>
        <v>185890.5</v>
      </c>
      <c r="E6" s="1">
        <v>300</v>
      </c>
      <c r="F6" s="1">
        <v>1.5</v>
      </c>
      <c r="G6" s="1">
        <v>1459</v>
      </c>
      <c r="H6" s="4">
        <v>4.2256944444444444E-2</v>
      </c>
      <c r="I6" s="1">
        <v>6657</v>
      </c>
      <c r="J6" s="5" t="s">
        <v>11</v>
      </c>
      <c r="K6" s="1" t="s">
        <v>14</v>
      </c>
      <c r="L6" s="2">
        <v>46012</v>
      </c>
    </row>
    <row r="7" spans="1:12" x14ac:dyDescent="0.3">
      <c r="A7" s="1">
        <v>6</v>
      </c>
      <c r="B7" s="1">
        <v>20</v>
      </c>
      <c r="C7" s="1">
        <f>3*26209</f>
        <v>78627</v>
      </c>
      <c r="D7" s="1">
        <f t="shared" si="0"/>
        <v>117940.5</v>
      </c>
      <c r="E7" s="1">
        <v>293</v>
      </c>
      <c r="F7" s="1">
        <v>1.5</v>
      </c>
      <c r="G7" s="1">
        <v>1311</v>
      </c>
      <c r="H7" s="4">
        <v>3.4004629629629628E-2</v>
      </c>
      <c r="I7" s="1">
        <v>6695</v>
      </c>
      <c r="J7" s="5" t="s">
        <v>11</v>
      </c>
      <c r="K7" s="1" t="s">
        <v>14</v>
      </c>
      <c r="L7" s="2">
        <v>46013</v>
      </c>
    </row>
    <row r="8" spans="1:12" x14ac:dyDescent="0.3">
      <c r="A8" s="1">
        <v>7</v>
      </c>
      <c r="B8" s="1">
        <v>24</v>
      </c>
      <c r="C8" s="1">
        <f>3*38835</f>
        <v>116505</v>
      </c>
      <c r="D8" s="1">
        <f t="shared" si="0"/>
        <v>174757.5</v>
      </c>
      <c r="E8" s="1">
        <v>277</v>
      </c>
      <c r="F8" s="1">
        <v>1.5</v>
      </c>
      <c r="G8" s="1">
        <v>1411</v>
      </c>
      <c r="H8" s="4">
        <v>4.2418981481481481E-2</v>
      </c>
      <c r="I8" s="1">
        <v>6700</v>
      </c>
      <c r="J8" s="5" t="s">
        <v>11</v>
      </c>
      <c r="K8" s="1" t="s">
        <v>14</v>
      </c>
      <c r="L8" s="2">
        <v>46013</v>
      </c>
    </row>
    <row r="9" spans="1:12" x14ac:dyDescent="0.3">
      <c r="A9" s="1">
        <v>8</v>
      </c>
      <c r="B9" s="1">
        <v>20</v>
      </c>
      <c r="C9" s="1">
        <v>59291</v>
      </c>
      <c r="D9" s="1">
        <f t="shared" si="0"/>
        <v>118582</v>
      </c>
      <c r="E9" s="1">
        <v>0</v>
      </c>
      <c r="F9" s="1">
        <v>2</v>
      </c>
      <c r="G9" s="1">
        <v>1134</v>
      </c>
      <c r="H9" s="4">
        <v>4.221064814814815E-2</v>
      </c>
      <c r="I9" s="1">
        <v>6783</v>
      </c>
      <c r="J9" s="5" t="s">
        <v>11</v>
      </c>
      <c r="K9" s="1" t="s">
        <v>5</v>
      </c>
      <c r="L9" s="2">
        <v>46014</v>
      </c>
    </row>
    <row r="10" spans="1:12" x14ac:dyDescent="0.3">
      <c r="A10" s="1">
        <v>9</v>
      </c>
      <c r="B10" s="1">
        <v>20</v>
      </c>
      <c r="C10" s="1">
        <f>3*29054</f>
        <v>87162</v>
      </c>
      <c r="D10" s="1">
        <f t="shared" si="0"/>
        <v>174324</v>
      </c>
      <c r="E10" s="1">
        <v>389</v>
      </c>
      <c r="F10" s="1">
        <v>2</v>
      </c>
      <c r="G10" s="1">
        <v>1366</v>
      </c>
      <c r="H10" s="4">
        <v>3.439814814814815E-2</v>
      </c>
      <c r="I10" s="1">
        <v>6800</v>
      </c>
      <c r="J10" s="5" t="s">
        <v>11</v>
      </c>
      <c r="K10" s="1" t="s">
        <v>14</v>
      </c>
      <c r="L10" s="2">
        <v>46014</v>
      </c>
    </row>
    <row r="11" spans="1:12" x14ac:dyDescent="0.3">
      <c r="A11" s="1">
        <v>10</v>
      </c>
      <c r="B11" s="1">
        <v>24</v>
      </c>
      <c r="C11" s="1">
        <f>3*41548</f>
        <v>124644</v>
      </c>
      <c r="D11" s="1">
        <f t="shared" si="0"/>
        <v>249288</v>
      </c>
      <c r="E11" s="1">
        <v>484</v>
      </c>
      <c r="F11" s="1">
        <v>2</v>
      </c>
      <c r="G11" s="1">
        <v>1697</v>
      </c>
      <c r="H11" s="4">
        <v>4.4398148148148145E-2</v>
      </c>
      <c r="I11" s="1">
        <v>6887</v>
      </c>
      <c r="J11" s="5" t="s">
        <v>11</v>
      </c>
      <c r="K11" s="1" t="s">
        <v>14</v>
      </c>
      <c r="L11" s="2">
        <v>46014</v>
      </c>
    </row>
    <row r="12" spans="1:12" x14ac:dyDescent="0.3">
      <c r="A12" s="1">
        <v>11</v>
      </c>
      <c r="B12" s="1">
        <v>15</v>
      </c>
      <c r="C12" s="1">
        <v>41007</v>
      </c>
      <c r="D12" s="1">
        <f t="shared" si="0"/>
        <v>61510.5</v>
      </c>
      <c r="E12" s="1">
        <v>0</v>
      </c>
      <c r="F12" s="1">
        <v>1.5</v>
      </c>
      <c r="G12" s="1">
        <v>1083</v>
      </c>
      <c r="H12" s="4">
        <v>3.847222222222222E-2</v>
      </c>
      <c r="I12" s="1">
        <v>6900</v>
      </c>
      <c r="J12" s="5" t="s">
        <v>11</v>
      </c>
      <c r="K12" s="1" t="s">
        <v>5</v>
      </c>
      <c r="L12" s="2">
        <v>46015</v>
      </c>
    </row>
    <row r="13" spans="1:12" x14ac:dyDescent="0.3">
      <c r="A13" s="1">
        <v>12</v>
      </c>
      <c r="B13" s="1">
        <v>23</v>
      </c>
      <c r="C13" s="1">
        <v>104495</v>
      </c>
      <c r="D13" s="1">
        <f t="shared" si="0"/>
        <v>156742.5</v>
      </c>
      <c r="E13" s="1">
        <v>96</v>
      </c>
      <c r="F13" s="1">
        <v>1.5</v>
      </c>
      <c r="G13" s="1">
        <v>1750</v>
      </c>
      <c r="H13" s="4">
        <v>5.6388888888888891E-2</v>
      </c>
      <c r="I13" s="1">
        <v>6980</v>
      </c>
      <c r="J13" s="5" t="s">
        <v>11</v>
      </c>
      <c r="K13" s="1" t="s">
        <v>5</v>
      </c>
      <c r="L13" s="2">
        <v>46017</v>
      </c>
    </row>
    <row r="14" spans="1:12" x14ac:dyDescent="0.3">
      <c r="A14" s="1">
        <v>13</v>
      </c>
      <c r="B14" s="1">
        <v>23</v>
      </c>
      <c r="C14" s="1">
        <v>69725</v>
      </c>
      <c r="D14" s="1">
        <f t="shared" si="0"/>
        <v>104587.5</v>
      </c>
      <c r="E14" s="1">
        <v>106</v>
      </c>
      <c r="F14" s="1">
        <v>1.5</v>
      </c>
      <c r="G14" s="1">
        <v>1588</v>
      </c>
      <c r="H14" s="4">
        <v>5.0231481481481481E-2</v>
      </c>
      <c r="I14" s="1">
        <v>7000</v>
      </c>
      <c r="J14" s="5" t="s">
        <v>11</v>
      </c>
      <c r="K14" s="1" t="s">
        <v>5</v>
      </c>
      <c r="L14" s="2">
        <v>46018</v>
      </c>
    </row>
    <row r="15" spans="1:12" x14ac:dyDescent="0.3">
      <c r="A15" s="1">
        <v>14</v>
      </c>
      <c r="B15" s="1">
        <v>20</v>
      </c>
      <c r="C15" s="1">
        <f>3*23301</f>
        <v>69903</v>
      </c>
      <c r="D15" s="1">
        <f t="shared" si="0"/>
        <v>104854.5</v>
      </c>
      <c r="E15" s="1">
        <v>313</v>
      </c>
      <c r="F15" s="1">
        <v>1.5</v>
      </c>
      <c r="G15" s="1">
        <v>1410</v>
      </c>
      <c r="H15" s="4">
        <v>3.7280092592592594E-2</v>
      </c>
      <c r="I15" s="1">
        <v>7072</v>
      </c>
      <c r="J15" s="5" t="s">
        <v>11</v>
      </c>
      <c r="K15" s="1" t="s">
        <v>14</v>
      </c>
      <c r="L15" s="2">
        <v>46020</v>
      </c>
    </row>
    <row r="16" spans="1:12" x14ac:dyDescent="0.3">
      <c r="J16" s="5"/>
    </row>
    <row r="17" spans="10:10" x14ac:dyDescent="0.3">
      <c r="J17" s="5"/>
    </row>
    <row r="18" spans="10:10" x14ac:dyDescent="0.3">
      <c r="J18" s="5"/>
    </row>
    <row r="19" spans="10:10" x14ac:dyDescent="0.3">
      <c r="J19" s="5"/>
    </row>
    <row r="20" spans="10:10" x14ac:dyDescent="0.3">
      <c r="J20" s="5"/>
    </row>
    <row r="21" spans="10:10" x14ac:dyDescent="0.3">
      <c r="J21" s="5"/>
    </row>
    <row r="22" spans="10:10" x14ac:dyDescent="0.3">
      <c r="J22" s="5"/>
    </row>
    <row r="23" spans="10:10" x14ac:dyDescent="0.3">
      <c r="J23" s="5"/>
    </row>
    <row r="24" spans="10:10" x14ac:dyDescent="0.3">
      <c r="J24" s="5"/>
    </row>
    <row r="25" spans="10:10" x14ac:dyDescent="0.3">
      <c r="J25" s="5"/>
    </row>
    <row r="26" spans="10:10" x14ac:dyDescent="0.3">
      <c r="J26" s="5"/>
    </row>
    <row r="27" spans="10:10" x14ac:dyDescent="0.3">
      <c r="J2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quantidade_pontos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Silva-Júnior</dc:creator>
  <cp:lastModifiedBy>Edson Silva-Júnior</cp:lastModifiedBy>
  <dcterms:created xsi:type="dcterms:W3CDTF">2025-12-19T14:07:33Z</dcterms:created>
  <dcterms:modified xsi:type="dcterms:W3CDTF">2025-12-29T23:03:50Z</dcterms:modified>
</cp:coreProperties>
</file>