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HU Berlin Module\BTW 21_Forschungsprojekt\4.Datenanalyse mit R\1.Codebuch, Übersicht Variablen\"/>
    </mc:Choice>
  </mc:AlternateContent>
  <xr:revisionPtr revIDLastSave="0" documentId="13_ncr:1_{84A1FD9F-535A-4D41-8CBB-58E4501D635D}" xr6:coauthVersionLast="47" xr6:coauthVersionMax="47" xr10:uidLastSave="{00000000-0000-0000-0000-000000000000}"/>
  <bookViews>
    <workbookView xWindow="-108" yWindow="-108" windowWidth="23256" windowHeight="12456" xr2:uid="{893D1ADB-C010-46F9-9ACC-B6AB61FA4DC6}"/>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2" i="2" l="1"/>
  <c r="L80" i="2"/>
  <c r="L73" i="2"/>
  <c r="L71" i="2"/>
  <c r="L69" i="2"/>
  <c r="L67" i="2"/>
  <c r="L63" i="2"/>
  <c r="L20" i="2"/>
  <c r="L14" i="2"/>
  <c r="L6" i="2"/>
  <c r="L5" i="2"/>
  <c r="L4" i="2"/>
  <c r="L3" i="2"/>
  <c r="L82" i="1"/>
  <c r="L80" i="1"/>
  <c r="L73" i="1"/>
  <c r="L71" i="1"/>
  <c r="L69" i="1"/>
  <c r="L67" i="1"/>
  <c r="L63" i="1"/>
  <c r="L20" i="1"/>
  <c r="L14" i="1"/>
  <c r="L6" i="1"/>
  <c r="L5" i="1"/>
  <c r="L4" i="1"/>
  <c r="L3" i="1"/>
</calcChain>
</file>

<file path=xl/sharedStrings.xml><?xml version="1.0" encoding="utf-8"?>
<sst xmlns="http://schemas.openxmlformats.org/spreadsheetml/2006/main" count="971" uniqueCount="340">
  <si>
    <t>V Code</t>
  </si>
  <si>
    <t>CB Seite</t>
  </si>
  <si>
    <t>Name Variable</t>
  </si>
  <si>
    <t>Wortlaut</t>
  </si>
  <si>
    <t>Frage</t>
  </si>
  <si>
    <t>Antwortmöglichkeiten</t>
  </si>
  <si>
    <t>Erhebungszeiträume</t>
  </si>
  <si>
    <t>Missing Values</t>
  </si>
  <si>
    <t>Bemerkungen</t>
  </si>
  <si>
    <t>neuer V Code</t>
  </si>
  <si>
    <t>Erhebungs-jahr als Covariate</t>
  </si>
  <si>
    <t>Orientation</t>
  </si>
  <si>
    <t>year</t>
  </si>
  <si>
    <t>Erhebungsjahr</t>
  </si>
  <si>
    <t>automatisch</t>
  </si>
  <si>
    <t>1991,1992, 1994, 1996, 1998, 2000,2002, 2004, 2006, 2008, 2010, 2014, 2016, 2018</t>
  </si>
  <si>
    <t>1991,1992, 1994, 1996, 1998, 2000,2002, 2004, 2006, 2008, 2010, 2012, 2014, 2016, 2018</t>
  </si>
  <si>
    <t xml:space="preserve">alle zwei Jahre seit  </t>
  </si>
  <si>
    <t>resid</t>
  </si>
  <si>
    <t>Erhebungseinheit, Befragtennummer</t>
  </si>
  <si>
    <t>alle Nummern</t>
  </si>
  <si>
    <t>za_nr</t>
  </si>
  <si>
    <t>Nummer des Datensatzes</t>
  </si>
  <si>
    <t>vergebene Nummern</t>
  </si>
  <si>
    <t>Generation Kovariate</t>
  </si>
  <si>
    <t>Generation</t>
  </si>
  <si>
    <t>age</t>
  </si>
  <si>
    <t>Alter</t>
  </si>
  <si>
    <t>Das Alter wurde zunächst als die Differenz aus dem Erhebungsjahr (year) und dem Geburtsjahr (yborn) berechnet.</t>
  </si>
  <si>
    <t>alle Alter</t>
  </si>
  <si>
    <t>-32 Nicht generierbar</t>
  </si>
  <si>
    <t>Bemerkung:</t>
  </si>
  <si>
    <t>N-Gültig: 67857</t>
  </si>
  <si>
    <t>N-Fehlend: 109</t>
  </si>
  <si>
    <t>Minimum: 18</t>
  </si>
  <si>
    <t>Maximum: 102</t>
  </si>
  <si>
    <t>Median: 46,00</t>
  </si>
  <si>
    <t>Mittelwert: 47,04</t>
  </si>
  <si>
    <t>Standardabweichung: 17,305</t>
  </si>
  <si>
    <t>yborn</t>
  </si>
  <si>
    <t>Geburtsjahr</t>
  </si>
  <si>
    <t>Sagen Sie mir bitte, in welchem Monat und in welchem Jahr Sie geboren sind.</t>
  </si>
  <si>
    <t>alle Geburtsjahre</t>
  </si>
  <si>
    <t>-9 Keine Angabe</t>
  </si>
  <si>
    <t>-7 Verweigert</t>
  </si>
  <si>
    <t xml:space="preserve">- </t>
  </si>
  <si>
    <t>pot. KovariaKovariate</t>
  </si>
  <si>
    <t>Geschlecht</t>
  </si>
  <si>
    <t>sex</t>
  </si>
  <si>
    <t>Geschlecht Befragte(r)</t>
  </si>
  <si>
    <t>(Int.: &lt;Ab 2004:&gt; Geschlecht der befragten Person ohne Befragen eintragen!)</t>
  </si>
  <si>
    <t>1 Männlich</t>
  </si>
  <si>
    <t>2 Weiblich</t>
  </si>
  <si>
    <t>-</t>
  </si>
  <si>
    <t>pot. Kovariate</t>
  </si>
  <si>
    <t>Bundesland</t>
  </si>
  <si>
    <t>land</t>
  </si>
  <si>
    <t>gegenwärtiges Bundesland, in dem der/die Befragt(r) wohnt</t>
  </si>
  <si>
    <t>Variablenbeschreibung:</t>
  </si>
  <si>
    <t>10 Schleswig-Holstein</t>
  </si>
  <si>
    <t>20 Hamburg</t>
  </si>
  <si>
    <t>30 Niedersachsen</t>
  </si>
  <si>
    <t>40 Bremen</t>
  </si>
  <si>
    <t>50 Nordrhein-Westfalen</t>
  </si>
  <si>
    <t>60 Hessen</t>
  </si>
  <si>
    <t>70 Rheinland-Pfalz</t>
  </si>
  <si>
    <t>80 Baden-Württemberg</t>
  </si>
  <si>
    <t>90 Bayern</t>
  </si>
  <si>
    <t>100 Saarland</t>
  </si>
  <si>
    <t>111 Berlin; &lt;ab 1991:&gt; Berlin-West</t>
  </si>
  <si>
    <t>112 &lt;Ab 1991:&gt; Berlin-Ost</t>
  </si>
  <si>
    <t>120 &lt;Ab 1991:&gt; Brandenburg</t>
  </si>
  <si>
    <t>130 &lt;Ab 1991:&gt; Mecklenburg-Vorpommern</t>
  </si>
  <si>
    <t>140 &lt;Ab 1991:&gt; Sachsen</t>
  </si>
  <si>
    <t>150 &lt;Ab 1991:&gt; Sachsen-Anhalt</t>
  </si>
  <si>
    <t>160 &lt;Ab 1991:&gt; Thüringen</t>
  </si>
  <si>
    <t>bland</t>
  </si>
  <si>
    <t>politische Einstellungen nach Munzert &amp; Bauer (2013)</t>
  </si>
  <si>
    <t>traditionelles Familienbild</t>
  </si>
  <si>
    <t>fr01</t>
  </si>
  <si>
    <t>beruftätige Frau ebenso herzliches &amp; vertrauensvolles Verhältnis zum Kind</t>
  </si>
  <si>
    <t>Über die Aufgaben der Frau in der Familie und bei der Kindererziehung gibt es verschiedene Meinungen. Bitte sagen</t>
  </si>
  <si>
    <t>Sie mir nun zu jeder Aussage auf dieser Liste, ob Sie ihr voll und ganz zustimmen, eher zustimmen, eher nicht</t>
  </si>
  <si>
    <t>zustimmen oder überhaupt nicht zustimmen.</t>
  </si>
  <si>
    <t>1 Stimme voll und ganz zu</t>
  </si>
  <si>
    <t>2 Stimme eher zu</t>
  </si>
  <si>
    <t>3 Stimme eher nicht zu</t>
  </si>
  <si>
    <t>4 Stimme überhaupt nicht zu</t>
  </si>
  <si>
    <t>-11 2012, 2016: keine Teilnahme an Split 1 (Code 2 in splt12_2 bzw. splt16_1)</t>
  </si>
  <si>
    <t>-8 Weiß nicht</t>
  </si>
  <si>
    <t xml:space="preserve">-1 Nicht erhoben </t>
  </si>
  <si>
    <t>(Int.: &lt;Bis 2012:&gt; Liste vorlegen. Zu jeder Aussage eine Antwortziffer notieren)</t>
  </si>
  <si>
    <t>(Int.: &lt;2016:&gt; Antwortschema nächste Seite!</t>
  </si>
  <si>
    <t>Bitte achten Sie darauf, dass die richtige Liste vorliegt!)</t>
  </si>
  <si>
    <t>fr03a</t>
  </si>
  <si>
    <t>Frau nicht arbeiten, Kleinkind?</t>
  </si>
  <si>
    <t>Ein Kleinkind wird sicherlich darunter leiden, wenn seine Mutter berufstätig ist.</t>
  </si>
  <si>
    <t xml:space="preserve">s. o. </t>
  </si>
  <si>
    <t>fr05a</t>
  </si>
  <si>
    <t>Frau berufstätig bessere Mutter?</t>
  </si>
  <si>
    <t>Es ist für ein Kind sogar gut, wenn seine Mutter berufstätig ist und sich nicht nur auf den Haushalt konzentriert.</t>
  </si>
  <si>
    <t>fr06</t>
  </si>
  <si>
    <t>Frau nach Arbeitsplatz freimachen?</t>
  </si>
  <si>
    <t>fr02</t>
  </si>
  <si>
    <t>lieber Mann bei der Karriere helfen?</t>
  </si>
  <si>
    <t>Für eine Frau ist es wichtiger, ihrem Mann bei seiner Karriere zu helfen, als selbst Karriere zu machen.</t>
  </si>
  <si>
    <t>fr04a</t>
  </si>
  <si>
    <t>Frau zu Hause Kinder versorgen?</t>
  </si>
  <si>
    <t xml:space="preserve">s. o.  </t>
  </si>
  <si>
    <t>Moral</t>
  </si>
  <si>
    <t>vm02</t>
  </si>
  <si>
    <t>Abtreibung gesetzlich erlaubt, verheiratete Frau, keine Kinder mehr</t>
  </si>
  <si>
    <t>Bitte sagen Sie mir, ob es Ihrer Meinung nach einer Frau gesetzlich möglich sein sollte oder nicht, einen</t>
  </si>
  <si>
    <t>Schwangerschaftsabbruch vornehmen zu lassen...</t>
  </si>
  <si>
    <t>Wenn die Frau verheiratet ist und keine Kinder mehr haben möchte?</t>
  </si>
  <si>
    <t>1 Ja, sollte möglich sein</t>
  </si>
  <si>
    <t>2 Nein, sollte nicht möglich sein</t>
  </si>
  <si>
    <t>1992, 1996, 2000, 2006, 2012</t>
  </si>
  <si>
    <t>-11  , 2000 CAPI, 2012: keine Teilnahme an Split 1 (Code 2 in splt90, splt00, splt12_1)</t>
  </si>
  <si>
    <t>-1 Nicht erhoben 1980, 1984, 1988, 1991, 1994, 1998, 2002, 2004, 2008, 2010, 2014-2018</t>
  </si>
  <si>
    <t>Diese Variable war  , 2000 und 2012 Teil eines Splitexperiments (vgl. splt90, splt00 und splt12_1).</t>
  </si>
  <si>
    <t>vm04</t>
  </si>
  <si>
    <t>Abtreibung finanzielle Notlage der Familie</t>
  </si>
  <si>
    <t>Wenn die Familie nur über ein geringes Einkommen verfügt und sich keine Kinder mehr leisten kann?</t>
  </si>
  <si>
    <t>vm06</t>
  </si>
  <si>
    <t>Abtreibung ledige Mutter ohne Kinderwunsch</t>
  </si>
  <si>
    <t>Wenn die Frau unverheiratet ist und den Vater des Kindes nicht heiraten möchte?</t>
  </si>
  <si>
    <t>vm07</t>
  </si>
  <si>
    <t>Abtreibungwenn die Frau es will CB</t>
  </si>
  <si>
    <t>Wenn die Frau es so will, unabhängig davon, welchen Grund sie dafür hat?</t>
  </si>
  <si>
    <t>ca04</t>
  </si>
  <si>
    <t>Verhaltensberurteilung: ärztliche Sterbehilfe CB</t>
  </si>
  <si>
    <t>Ich werde Ihnen gleich einzelne Karten überreichen, auf denen verschiedene Verhaltensweisen beschrieben sind.</t>
  </si>
  <si>
    <t>Bitte sagen Sie mir jeweils mit Hilfe dieser Liste, ob Sie persönlich das beschriebene Verhalten für sehr schlimm,</t>
  </si>
  <si>
    <t>ziemlich schlimm, weniger schlimm oder für überhaupt nicht schlimm halten.</t>
  </si>
  <si>
    <t>(Int.: Liste vorlegen! Kartensatz mischen und Karten einzeln überreichen!)</t>
  </si>
  <si>
    <t>Ein Arzt gibt einem unheilbar kranken Patienten auf dessen Verlangen hin ein tödliches Gift.</t>
  </si>
  <si>
    <t>1 Sehr schlimm</t>
  </si>
  <si>
    <t>2 Ziemlich schlimm</t>
  </si>
  <si>
    <t>3 Weniger schlimm</t>
  </si>
  <si>
    <t>4 Überhaupt nicht schlimm</t>
  </si>
  <si>
    <t xml:space="preserve"> , 2000,2002, 2012, 2014</t>
  </si>
  <si>
    <t>-11  , 2000 CAPI: keine Teilnahme an Split 1 (Code 2 in splt90, splt00)</t>
  </si>
  <si>
    <t>-1 Nicht erhoben 1980-1988, 1991-1998, 2004-2010, 2014-2018</t>
  </si>
  <si>
    <t>Diese Variable war   und 2000 Teil eines Splitexperiments (vgl. splt90 und splt00).</t>
  </si>
  <si>
    <t>ca12</t>
  </si>
  <si>
    <t>Verhaltensbeurteilung: Haschischkonsum</t>
  </si>
  <si>
    <t>Jemand raucht mehrmals in der Woche Haschisch.</t>
  </si>
  <si>
    <t>ca13</t>
  </si>
  <si>
    <t>Verhaltensbeurteilung: Homosexualität</t>
  </si>
  <si>
    <t>Ein Mann hat homosexuelle Beziehungen zu einem anderen Mann.</t>
  </si>
  <si>
    <t>Umvetteilung</t>
  </si>
  <si>
    <t>iw05</t>
  </si>
  <si>
    <t>Staat, soziale Sicherung reduziert Arbeitswillen</t>
  </si>
  <si>
    <t>Ich habe hier einige Meinungen über Staat und Wirtschaft in Deutschland (&lt;1984:&gt; in der Bundesrepublik). Sagen Sie mir bitte zu jeder Meinung, ob Sie ihr voll zustimmen, eher zustimmen, eher nicht zustimmen oder überhaupt nicht zustimmen.</t>
  </si>
  <si>
    <t>1 Stimme voll zu</t>
  </si>
  <si>
    <t>1994, 2004, 2014</t>
  </si>
  <si>
    <t>-1 Nicht erhoben 1980, 1982, 1986-1992, 1996-2002, 2006-2012, 2016, 2018</t>
  </si>
  <si>
    <t>iw02</t>
  </si>
  <si>
    <t>Unternehmensgewinne fördern die Wirtschaft</t>
  </si>
  <si>
    <t>Die Wirtschaft funktioniert nur, wenn die Unternehmer gute Gewinne machen. Und das kommt letzten Endes allen</t>
  </si>
  <si>
    <t>zugute.</t>
  </si>
  <si>
    <t>iw06</t>
  </si>
  <si>
    <t>Gewinne werden in der BRD gerecht verteilt</t>
  </si>
  <si>
    <t>Die wirtschaftlichen Gewinne werden heute in Deutschland (&lt;1984:&gt; in der Bundesrepublik) im Großen und</t>
  </si>
  <si>
    <t>Ganzen gerecht verteilt.</t>
  </si>
  <si>
    <t>iw07</t>
  </si>
  <si>
    <t>Ungleichheit in der BRD nicht weiter reduzierbar</t>
  </si>
  <si>
    <t>Selbst wenn man es wollte, könnte man die sozialen Ungleichheiten kaum geringer machen, als sie bei uns in</t>
  </si>
  <si>
    <t>Deutschland (&lt;1984:&gt; in der Bundesrepublik) sind.</t>
  </si>
  <si>
    <t>im19</t>
  </si>
  <si>
    <t>Einkommendifferenz erhöht Motivation</t>
  </si>
  <si>
    <t>Hier ist eine Liste mit verschiedenen Auffassungen darüber, wie es in Deutschland (&lt;1984, 1988:&gt; der Bundesrepublik) mit den sozialen Unterschieden tatsächlich aussieht und wie es sein sollte.</t>
  </si>
  <si>
    <t>Bitte gehen Sie die Aussagen der Reihe nach durch und sagen Sie mir, ob Sie der jeweiligen Auffassung voll</t>
  </si>
  <si>
    <t>(&lt;1988:&gt; und ganz) zustimmen, eher zustimmen, eher nicht zustimmen oder überhaupt nicht zustimmen.</t>
  </si>
  <si>
    <t>(Int.: &lt;1984, 1988, 1994, 1998:&gt; Zu jeder Aussage eine Antwortziffer einkreisen)</t>
  </si>
  <si>
    <t>Nur wenn die Unterschiede im Einkommen und im sozialen Ansehen groß genug sind, gibt es auch einen Anreiz für</t>
  </si>
  <si>
    <t xml:space="preserve">persönliche Leistungen. </t>
  </si>
  <si>
    <t>1 Stimme voll (&lt;1988:&gt; und ganz) zu</t>
  </si>
  <si>
    <t>1991,1994, 1996, 1998, 2000, 2004, 2008, 2010, 2014, 2018</t>
  </si>
  <si>
    <t>-1 Nicht erhoben 1980, 1982, 1986, 1992, 2002, 2006, 2012, 2016</t>
  </si>
  <si>
    <t>im20</t>
  </si>
  <si>
    <t>Rangunterschiede sind akzeptabel</t>
  </si>
  <si>
    <t>Die Rangunterschiede zwischen den Menschen sind akzeptabel, weil sie im Wesentlichen ausdrücken, was man</t>
  </si>
  <si>
    <t>aus den Chancen, die man hatte, gemacht hat.</t>
  </si>
  <si>
    <t>im21</t>
  </si>
  <si>
    <t>soziale Unterschiede sind gerecht</t>
  </si>
  <si>
    <t>Ich finde die sozialen Unterschiede in unserem Land im großen und ganzen gerecht.</t>
  </si>
  <si>
    <t>Migration</t>
  </si>
  <si>
    <t>mi02</t>
  </si>
  <si>
    <t>Zuzug von Asylsuchenden</t>
  </si>
  <si>
    <t>Im folgenden geht es um den Zuzug verschiedener Personengruppen nach Deutschland (&lt; :&gt; in die</t>
  </si>
  <si>
    <t>Bundesrepublik Deutschland). Wie ist Ihre Einstellung dazu? Benutzen Sie für Ihre Antwort bitte die Liste.</t>
  </si>
  <si>
    <t>Und mit den Asylsuchenden?</t>
  </si>
  <si>
    <t>1 Der Zuzug soll uneingeschränkt möglich sein</t>
  </si>
  <si>
    <t>2 Der Zuzug soll begrenzt werden</t>
  </si>
  <si>
    <t>3 Der Zuzug soll völlig unterbunden werden</t>
  </si>
  <si>
    <t>1991,1992, 1996, 2000, 2006, 2016</t>
  </si>
  <si>
    <t>-11 2000 CAPI: keine Teilnahme an Split 2 (Code 1 in splt00), 2016: keine Teilnahme an Split 1 (Code 2 in</t>
  </si>
  <si>
    <t>splt16_2)</t>
  </si>
  <si>
    <t>-1 Nicht erhoben 1980-1988, 1994, 1998, 2002, 2004, 2008-2014, 2018</t>
  </si>
  <si>
    <t>Diese Variable war 2000 und 2016 Teil eines Splitexperiments (vgl. splt00, splt16_2).</t>
  </si>
  <si>
    <t>mi04</t>
  </si>
  <si>
    <t>Zuzug von Nicht EU Arbeitnehmern</t>
  </si>
  <si>
    <t>&lt;Bis 1992:&gt; Und mit Arbeitnehmern aus Nicht-EG-Staaten, z.B. Türken (bis 1991: z.B. Türken, Jugoslawen)?</t>
  </si>
  <si>
    <t>&lt;Ab 1996:&gt; Und mit Arbeitnehmern aus Nicht-EU-Staaten z.B. Türken?</t>
  </si>
  <si>
    <t>ma01</t>
  </si>
  <si>
    <t>Ausländer, Gastarbeiter: mehr Anpassung</t>
  </si>
  <si>
    <t>1988,   (Split 2):</t>
  </si>
  <si>
    <t>(Int.: Liste vorlegen)</t>
  </si>
  <si>
    <t>Bei der nächsten Frage geht es um Gastarbeiter in der Bundesrepublik:</t>
  </si>
  <si>
    <t>Auf dieser Liste stehen einige Sätze, die man schon irgendwann einmal gehört hat, wenn es um Gastarbeiter ging.</t>
  </si>
  <si>
    <t>Sagen Sie mir bitte anhand dieser Liste zu jedem Satz, inwieweit Sie ihm zustimmen.</t>
  </si>
  <si>
    <t>Der Wert 1 heißt, daß Sie überhaupt nicht zustimmen, der Wert 7 heißt, daß Sie voll und ganz zustimmen. Mit den</t>
  </si>
  <si>
    <t>Werten dazwischen können Sie Ihre Meinung abstufen.</t>
  </si>
  <si>
    <t>(Int.: &lt;1988:&gt; Zu jeder Vorgabe einen Skalenwert eintragen.</t>
  </si>
  <si>
    <t>&lt; :&gt; Skalenwert notieren)</t>
  </si>
  <si>
    <t>1994 (Split 1):</t>
  </si>
  <si>
    <t>&lt;Falls Befragter die deutsche Staatbürgerschaft besitzt&gt;</t>
  </si>
  <si>
    <t>(Int.: Liste vorlegen!)</t>
  </si>
  <si>
    <t>Bei dieser Frage geht es um Gastarbeiter in Deutschland.</t>
  </si>
  <si>
    <t>Sagen Sie mir bitte zu jedem Satz, inwieseit Sie ihm zustimmeh.</t>
  </si>
  <si>
    <t>Der Wert 1 heißt, daß Sie überhaupt nicht zustimmen; der Wert 7 heißt, daß Sie voll und ganz zustimmen. Mit den</t>
  </si>
  <si>
    <t>(Int.: Bei jeder Aussage eine Antwort makieren!)</t>
  </si>
  <si>
    <t>1994 (Split 2)-2002, 2006 (Split 1 - CAPI), 2010, 2012, 2016:</t>
  </si>
  <si>
    <t>&lt;Falls Befragter die deutsche Staatsbürgerschaft besitzt&gt;</t>
  </si>
  <si>
    <t>(Int.: &lt;Bis 2012:&gt; Liste vorlegen!)</t>
  </si>
  <si>
    <t>Bei dieser Frage geht es um die in Deutschland lebenden Ausländer.</t>
  </si>
  <si>
    <t>Auf dieser Liste stehen einige Sätze, die man schon irgendwann einmal gehört hat. Sagen Sie mir bitte zu jedem</t>
  </si>
  <si>
    <t>Satz, inwieweit Sie ihm zustimmen.</t>
  </si>
  <si>
    <t>Der Wert 1 heißt, dass Sie überhaupt nicht zustimmen,</t>
  </si>
  <si>
    <t>der Wert 7 heißt, dass Sie voll und ganz zustimmen.</t>
  </si>
  <si>
    <t>Mit den Werten dazwischen können Sie Ihre Meinung abstufen.</t>
  </si>
  <si>
    <t>(Int.: &lt;2016:&gt; Bitte achten Sie darauf, dass die richtige Liste vorliegt!</t>
  </si>
  <si>
    <t>&lt;1994 (Split 2):&gt; Bei jeder Aussage eine Antwort markieren!</t>
  </si>
  <si>
    <t>&lt;2002:&gt; Keine Angabe = 9 &lt;wurde recodiert auf -9&gt;)</t>
  </si>
  <si>
    <t>2006 (Split 2 - CASI)</t>
  </si>
  <si>
    <t>(Int.: Bitte geben Sie dem Befragten den Stift und drehen Sie den Laptop so, dass der Befragte die nächste Frage</t>
  </si>
  <si>
    <t>allein beantworten kann!)</t>
  </si>
  <si>
    <t>(Int.: Bei Nachfragen zur Bedienung des Laptops können Sie diese erläutern. Die Fragen sollen dann jedoch vom</t>
  </si>
  <si>
    <t>Befragten alleine beantwortet werden.)</t>
  </si>
  <si>
    <t>Würden Sie bitte die nächste Frage selbst am Bildschirm beantworten, indem Sie mit dem Stift die Antwort, die ihrer</t>
  </si>
  <si>
    <t>Meinung am besten entspricht, antippen.</t>
  </si>
  <si>
    <t>Im folgenden werden hier einige Sätze eingeblendet, die man schon irgendwann einmal gehört hat.</t>
  </si>
  <si>
    <t>Geben Sie bitte zu jedem Satz an, inwieweit sie ihm zustimmen.</t>
  </si>
  <si>
    <t>Der Wert 1 heißt, dass Sie "überhaupt nicht zustimmen",</t>
  </si>
  <si>
    <t>der Wert 7 heißt, dass Sie "voll und ganz zustimmen".</t>
  </si>
  <si>
    <t>Tippen Sie bitte jeweils mit dem Stift den Punkt unter der Ziffer an, die Ihrer Meinung am ehesten entspricht.</t>
  </si>
  <si>
    <t>Bis 1994 (Split 1):</t>
  </si>
  <si>
    <t>Gastarbeiter sollten ihren Lebensstil ein bißchen besser an den der Deutschen anpassen.</t>
  </si>
  <si>
    <t>1994 (Split 2), 1996, 2000, 2002, 2006, 2010, 2012, 2016 (Split 1):</t>
  </si>
  <si>
    <t>Die in Deutschland lebenden Ausländer sollten ihren Lebensstil ein bisschen besser an den der Deutschen</t>
  </si>
  <si>
    <t>anpassen.</t>
  </si>
  <si>
    <t>2016 (Split 2):</t>
  </si>
  <si>
    <t>Die in Deutschland lebenden Ausländer sollten ihren Lebensstil besser an den der Deutschen anpassen.</t>
  </si>
  <si>
    <t>1 Stimme überhaupt nicht zu</t>
  </si>
  <si>
    <t>2 ..</t>
  </si>
  <si>
    <t>3 ..</t>
  </si>
  <si>
    <t>4 ..</t>
  </si>
  <si>
    <t>5 ..</t>
  </si>
  <si>
    <t>6 ..</t>
  </si>
  <si>
    <t>7 Stimme voll und ganz zu</t>
  </si>
  <si>
    <t xml:space="preserve">1994, 1996, 2000,2002, 2006, 2010, 2012, 2016 </t>
  </si>
  <si>
    <t>-11  : keine Teilnahme an Split 2 (Code 1 in splt90); 2000 CAPI: keine Teilnahme an Split 2 (Code 1 in splt00)</t>
  </si>
  <si>
    <t>-10 Ab 1994: Keine deutsche Staatsangehörigkeit (Code 3 in german; 2002, 2016 zusätzlich: Code -32 in german)</t>
  </si>
  <si>
    <t>-1 Nicht erhoben 1982, 1986, 1991, 1992, 1998, 2004, 2008, 2014, 2018</t>
  </si>
  <si>
    <t>Diese Variable war 1994, 2000, 2006 und 2016 Teil eines Splitexperiments (vgl. splt90, splt94, splt00, splt06,</t>
  </si>
  <si>
    <t>splt16_3).</t>
  </si>
  <si>
    <t>ma04</t>
  </si>
  <si>
    <t>Ausländer, Gastarbeiter, unter sich heiraten</t>
  </si>
  <si>
    <t>Die in Deutschland lebenden Ausländer sollten sich ihre Ehepartner unter ihren eigenen Landsleuten auswählen.</t>
  </si>
  <si>
    <t>ma02</t>
  </si>
  <si>
    <t>Ausländer, Gastarbeiter, Heim bei knapper Arbeit</t>
  </si>
  <si>
    <t>Wenn Arbeitsplätze knapp werden, sollte man die in Deutschland lebenden Ausländer in ihre Heimat</t>
  </si>
  <si>
    <t>zurückschicken.</t>
  </si>
  <si>
    <t>ma03</t>
  </si>
  <si>
    <t>Ausländer, Gastarbeiter, keine politischen Aktionen</t>
  </si>
  <si>
    <t>Man sollte den in Deutschland lebenden Ausländern jede politische Betätigung in Deutschland untersagen.</t>
  </si>
  <si>
    <t>item_fr03a</t>
  </si>
  <si>
    <t>item_fr05a</t>
  </si>
  <si>
    <t>item_fr06</t>
  </si>
  <si>
    <t>item_fr02</t>
  </si>
  <si>
    <t>item_fr04a</t>
  </si>
  <si>
    <t>item_fr01</t>
  </si>
  <si>
    <t>item_abtreib1</t>
  </si>
  <si>
    <t>item_abtreib2</t>
  </si>
  <si>
    <t>item_abtreib3</t>
  </si>
  <si>
    <t>item_abtreib4</t>
  </si>
  <si>
    <t>item_sterbe</t>
  </si>
  <si>
    <t>item_haschisch</t>
  </si>
  <si>
    <t>item_homo</t>
  </si>
  <si>
    <t>item_mi02</t>
  </si>
  <si>
    <t>item_mi04</t>
  </si>
  <si>
    <t>item_ma01</t>
  </si>
  <si>
    <t>item_ma04</t>
  </si>
  <si>
    <t>item_ma02</t>
  </si>
  <si>
    <t>item_ma03</t>
  </si>
  <si>
    <t>neue Variablenordnung</t>
  </si>
  <si>
    <t>"Mann"</t>
  </si>
  <si>
    <t>"Frau"</t>
  </si>
  <si>
    <t>1 stimme voll zu</t>
  </si>
  <si>
    <t>2 stimme eher zu</t>
  </si>
  <si>
    <t>3 stimme eher nicht zu</t>
  </si>
  <si>
    <t>4 stimme gar nicht zu</t>
  </si>
  <si>
    <t>4 sehr schlimm</t>
  </si>
  <si>
    <t>3 ziemlich schlimm</t>
  </si>
  <si>
    <t xml:space="preserve">2 weniger schlimm </t>
  </si>
  <si>
    <t>1 gar nicht schlimm</t>
  </si>
  <si>
    <t>1 uneingeschränkt</t>
  </si>
  <si>
    <t>2 Zuzug begrenzen</t>
  </si>
  <si>
    <t>3 ganz unterbinden</t>
  </si>
  <si>
    <t xml:space="preserve">7 stimme gar nicht zu </t>
  </si>
  <si>
    <t>6 .-.2</t>
  </si>
  <si>
    <t>5 ..3</t>
  </si>
  <si>
    <t>4 ..4</t>
  </si>
  <si>
    <t>3 ..5</t>
  </si>
  <si>
    <t>2 ..6</t>
  </si>
  <si>
    <t>-           </t>
  </si>
  <si>
    <t xml:space="preserve">1939 bis 1949 = 1 "nach" </t>
  </si>
  <si>
    <t>1950 bis 1964 =2 "wohl"</t>
  </si>
  <si>
    <t>1965 bis 1980 =3 "genx"</t>
  </si>
  <si>
    <t>1981 bis 1995 =4 "geny"</t>
  </si>
  <si>
    <t>1996 bis 2004 =5 "genz"</t>
  </si>
  <si>
    <t>Eine berufstätige Mutter kann ein genauso herzliches und vertrauensvolles Verhältnis zu ihren Kindern finden wie eine Mutter, die nicht berufstätig ist.</t>
  </si>
  <si>
    <t>Es ist für alle Beteiligten viel besser, wenn der Mann voll im Berufsleben steht und die Frau zu Hause bleibt und sich um den Haushalt und die Kinder kümmert.</t>
  </si>
  <si>
    <t>Wenn die Leistungen der sozialen Sicherung, wie Lohnfortzahlungen im Krankheitsfall, Arbeitslosenunterstützung</t>
  </si>
  <si>
    <t>und Frührenten, so hoch sind wie jetzt, führt dies nur dazu, dass die Leute nicht mehr arbeiten wollen.</t>
  </si>
  <si>
    <t>1991, 1992, 1996, 2000, 2004, 2008, 2012, 2016</t>
  </si>
  <si>
    <t>fn02</t>
  </si>
  <si>
    <t>Heiraten bei dauerhaften Zusammenleben</t>
  </si>
  <si>
    <t>Meinen Sie, dass man heiraten sollte, wenn man mit einem Partner dauerhaft zusammenlebt</t>
  </si>
  <si>
    <t>1 Ja</t>
  </si>
  <si>
    <t>2 Nein</t>
  </si>
  <si>
    <t>3 Unentschieden (&lt;1980:&gt; Int.: Nicht vorlesen)</t>
  </si>
  <si>
    <t>9 Keine Angabe, -8 weiß nicht, -1 nicht erhoben 1982, 1986, 1990, 1994, 1998, 2004, 2008, 2012, 2016</t>
  </si>
  <si>
    <t>item_fn02</t>
  </si>
  <si>
    <t>1= Ja, 2 =Nein</t>
  </si>
  <si>
    <t>Spalte1</t>
  </si>
  <si>
    <t>Spalte2</t>
  </si>
  <si>
    <t>Eine verheiratete Frau sollte auf eine Berufstätigkeit verzichten, wenn es nur eine begrenzte Anzahl von Arbeitsplätzen gibt, und wenn ihr Mann in der Lage ist, für den Unterhalt der Familie zu sorgen.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</si>
</sst>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8">
    <xf numFmtId="0" fontId="0" fillId="0" borderId="0" xfId="0"/>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horizontal="justify" vertical="center" wrapText="1"/>
    </xf>
    <xf numFmtId="0" fontId="1" fillId="0" borderId="1" xfId="0" applyFont="1" applyBorder="1" applyAlignment="1">
      <alignment vertical="top" wrapText="1"/>
    </xf>
    <xf numFmtId="0" fontId="1" fillId="0"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wrapText="1"/>
    </xf>
    <xf numFmtId="0" fontId="1" fillId="3" borderId="1" xfId="0" applyFont="1" applyFill="1" applyBorder="1" applyAlignment="1">
      <alignment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wrapText="1"/>
    </xf>
    <xf numFmtId="0" fontId="1" fillId="4" borderId="1" xfId="0" applyFont="1" applyFill="1" applyBorder="1" applyAlignment="1">
      <alignment vertical="center" wrapText="1"/>
    </xf>
    <xf numFmtId="0" fontId="1" fillId="4" borderId="1" xfId="0" applyFont="1" applyFill="1" applyBorder="1" applyAlignment="1">
      <alignment horizontal="left" vertical="center" wrapText="1"/>
    </xf>
    <xf numFmtId="0" fontId="1" fillId="4" borderId="1" xfId="0" applyFont="1" applyFill="1" applyBorder="1" applyAlignment="1">
      <alignment wrapText="1"/>
    </xf>
    <xf numFmtId="0" fontId="1" fillId="5" borderId="1" xfId="0" applyFont="1" applyFill="1" applyBorder="1" applyAlignment="1">
      <alignment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wrapText="1"/>
    </xf>
    <xf numFmtId="0" fontId="1" fillId="5" borderId="1" xfId="0" applyFont="1" applyFill="1" applyBorder="1" applyAlignment="1">
      <alignment vertical="top" wrapText="1"/>
    </xf>
    <xf numFmtId="0" fontId="1" fillId="0" borderId="1" xfId="0" applyFont="1" applyFill="1" applyBorder="1" applyAlignment="1">
      <alignment vertical="center" wrapText="1"/>
    </xf>
    <xf numFmtId="0" fontId="1" fillId="0" borderId="1" xfId="0" applyFont="1" applyFill="1" applyBorder="1" applyAlignment="1">
      <alignment wrapText="1"/>
    </xf>
    <xf numFmtId="0" fontId="1" fillId="0" borderId="1" xfId="0" applyFont="1" applyFill="1" applyBorder="1" applyAlignment="1">
      <alignment vertical="top" wrapText="1"/>
    </xf>
    <xf numFmtId="0" fontId="1" fillId="6" borderId="1" xfId="0" applyFont="1" applyFill="1" applyBorder="1" applyAlignment="1">
      <alignment vertical="center" wrapText="1"/>
    </xf>
    <xf numFmtId="0" fontId="1" fillId="6" borderId="1" xfId="0" applyFont="1" applyFill="1" applyBorder="1" applyAlignment="1">
      <alignment horizontal="left" vertical="center" wrapText="1"/>
    </xf>
    <xf numFmtId="0" fontId="1" fillId="6" borderId="1" xfId="0" applyFont="1" applyFill="1" applyBorder="1" applyAlignment="1">
      <alignment wrapText="1"/>
    </xf>
    <xf numFmtId="0" fontId="1" fillId="6" borderId="1" xfId="0" applyFont="1" applyFill="1" applyBorder="1" applyAlignment="1">
      <alignment horizontal="justify" vertical="center" wrapText="1"/>
    </xf>
    <xf numFmtId="0" fontId="1" fillId="6" borderId="1" xfId="0" applyFont="1" applyFill="1" applyBorder="1" applyAlignment="1">
      <alignment vertical="top" wrapText="1"/>
    </xf>
    <xf numFmtId="0" fontId="1" fillId="0" borderId="2" xfId="0" applyFont="1" applyBorder="1" applyAlignment="1">
      <alignment vertical="center" wrapText="1"/>
    </xf>
    <xf numFmtId="0" fontId="1" fillId="0" borderId="2" xfId="0" applyFont="1" applyBorder="1" applyAlignment="1">
      <alignment horizontal="justify" vertical="center"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1" fillId="4" borderId="2" xfId="0" applyFont="1" applyFill="1" applyBorder="1" applyAlignment="1">
      <alignment vertical="center" wrapText="1"/>
    </xf>
    <xf numFmtId="0" fontId="1" fillId="5" borderId="2" xfId="0" applyFont="1" applyFill="1" applyBorder="1" applyAlignment="1">
      <alignment vertical="center" wrapText="1"/>
    </xf>
    <xf numFmtId="0" fontId="1" fillId="0" borderId="2" xfId="0" applyFont="1" applyFill="1" applyBorder="1" applyAlignment="1">
      <alignment vertical="center" wrapText="1"/>
    </xf>
    <xf numFmtId="0" fontId="1" fillId="6" borderId="2" xfId="0" applyFont="1" applyFill="1" applyBorder="1" applyAlignment="1">
      <alignment vertical="center" wrapText="1"/>
    </xf>
    <xf numFmtId="0" fontId="1" fillId="0" borderId="3" xfId="0" applyFont="1" applyBorder="1" applyAlignment="1">
      <alignment vertical="center" wrapText="1"/>
    </xf>
    <xf numFmtId="0" fontId="1" fillId="0" borderId="3" xfId="0" applyFont="1" applyBorder="1" applyAlignment="1">
      <alignment horizontal="left" vertical="center" wrapText="1"/>
    </xf>
    <xf numFmtId="0" fontId="1" fillId="2" borderId="3" xfId="0" applyFont="1" applyFill="1" applyBorder="1" applyAlignment="1">
      <alignment vertical="center" wrapText="1"/>
    </xf>
    <xf numFmtId="0" fontId="1" fillId="3" borderId="3" xfId="0" applyFont="1" applyFill="1" applyBorder="1" applyAlignment="1">
      <alignment vertical="center" wrapText="1"/>
    </xf>
    <xf numFmtId="0" fontId="1" fillId="4" borderId="3" xfId="0" applyFont="1" applyFill="1" applyBorder="1" applyAlignment="1">
      <alignment vertical="center" wrapText="1"/>
    </xf>
    <xf numFmtId="0" fontId="1" fillId="5" borderId="3" xfId="0" applyFont="1" applyFill="1" applyBorder="1" applyAlignment="1">
      <alignment vertical="center" wrapText="1"/>
    </xf>
    <xf numFmtId="0" fontId="1" fillId="0" borderId="3" xfId="0" applyFont="1" applyFill="1" applyBorder="1" applyAlignment="1">
      <alignment vertical="center" wrapText="1"/>
    </xf>
    <xf numFmtId="0" fontId="1" fillId="6" borderId="3"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6" borderId="3" xfId="0" applyFont="1" applyFill="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5" xfId="0" applyFont="1" applyBorder="1" applyAlignment="1">
      <alignment horizontal="left" vertical="center" wrapText="1"/>
    </xf>
    <xf numFmtId="0" fontId="1" fillId="0" borderId="5" xfId="0" applyFont="1" applyBorder="1" applyAlignment="1">
      <alignment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8" xfId="0" applyFont="1" applyBorder="1" applyAlignment="1">
      <alignment horizontal="left" vertical="center" wrapText="1"/>
    </xf>
    <xf numFmtId="0" fontId="1" fillId="0" borderId="8" xfId="0" applyFont="1" applyBorder="1" applyAlignment="1">
      <alignment horizontal="justify" vertical="center" wrapText="1"/>
    </xf>
    <xf numFmtId="0" fontId="1" fillId="0" borderId="8" xfId="0" applyFont="1" applyBorder="1" applyAlignment="1">
      <alignment wrapText="1"/>
    </xf>
    <xf numFmtId="0" fontId="1" fillId="0" borderId="9" xfId="0" applyFont="1" applyBorder="1" applyAlignment="1">
      <alignment horizontal="left" vertical="center" wrapText="1"/>
    </xf>
  </cellXfs>
  <cellStyles count="1">
    <cellStyle name="Standard" xfId="0" builtinId="0"/>
  </cellStyles>
  <dxfs count="13">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CDDC10-F48A-4F9A-B709-DD6765C3FD63}" name="Tabelle1" displayName="Tabelle1" ref="A1:L145" totalsRowShown="0" headerRowDxfId="0" headerRowBorderDxfId="11" tableBorderDxfId="12" totalsRowBorderDxfId="10">
  <autoFilter ref="A1:L145" xr:uid="{4FCDDC10-F48A-4F9A-B709-DD6765C3FD63}"/>
  <tableColumns count="12">
    <tableColumn id="1" xr3:uid="{0D21CE4C-D76C-4B73-A23A-9FBBBE5DD687}" name="Spalte1" dataDxfId="9"/>
    <tableColumn id="2" xr3:uid="{688A56F6-F0E2-4276-BC02-2673F6628828}" name="Spalte2" dataDxfId="8"/>
    <tableColumn id="3" xr3:uid="{B00E6BED-F858-4ED9-9B13-F949001CA70C}" name="V Code" dataDxfId="7"/>
    <tableColumn id="4" xr3:uid="{F123E0E4-7C7F-4471-BE5F-B8458172D4D1}" name="CB Seite" dataDxfId="6"/>
    <tableColumn id="5" xr3:uid="{957C291C-834B-4B25-8E2C-230AD5FB7A8F}" name="Name Variable" dataDxfId="5"/>
    <tableColumn id="6" xr3:uid="{BE51A3A7-AC47-4DDF-AFF9-76DBE720F06B}" name="Wortlaut" dataDxfId="4"/>
    <tableColumn id="7" xr3:uid="{919FC5BF-CFEE-46C4-B6E1-43289A795BD8}" name="neue Variablenordnung" dataDxfId="3"/>
    <tableColumn id="8" xr3:uid="{A264E79F-2606-4882-BC36-8DE67148E5ED}" name="Antwortmöglichkeiten"/>
    <tableColumn id="9" xr3:uid="{08FADAB1-B592-417E-883D-8B81C4E97A89}" name="Erhebungszeiträume" dataDxfId="2"/>
    <tableColumn id="10" xr3:uid="{02BFA272-0559-473D-A875-1F01AAA3D051}" name="Missing Values"/>
    <tableColumn id="11" xr3:uid="{FAFFCBD9-5639-45E5-A7B0-AA195456A81F}" name="Bemerkungen"/>
    <tableColumn id="12" xr3:uid="{C24F1F08-45EE-4A8C-BBB9-4DDDE9306420}" name="neuer V Code" dataDxfId="1"/>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8D7E-504C-48D4-B903-4AA113CEAE91}">
  <dimension ref="A1:R145"/>
  <sheetViews>
    <sheetView tabSelected="1" topLeftCell="A40" zoomScale="55" zoomScaleNormal="55" workbookViewId="0">
      <selection activeCell="F46" sqref="F46"/>
    </sheetView>
  </sheetViews>
  <sheetFormatPr baseColWidth="10" defaultColWidth="10.88671875" defaultRowHeight="12" x14ac:dyDescent="0.25"/>
  <cols>
    <col min="1" max="1" width="7.5546875" style="3" customWidth="1"/>
    <col min="2" max="2" width="6.88671875" style="3" customWidth="1"/>
    <col min="3" max="3" width="7.5546875" style="3" customWidth="1"/>
    <col min="4" max="4" width="7.6640625" style="3" customWidth="1"/>
    <col min="5" max="5" width="18.109375" style="3" customWidth="1"/>
    <col min="6" max="6" width="23.44140625" style="3" customWidth="1"/>
    <col min="7" max="7" width="10.88671875" style="3"/>
    <col min="8" max="8" width="23.109375" style="3" customWidth="1"/>
    <col min="9" max="9" width="21.109375" style="3" customWidth="1"/>
    <col min="10" max="10" width="10.88671875" style="3"/>
    <col min="11" max="11" width="22.88671875" style="3" customWidth="1"/>
    <col min="12" max="12" width="10.44140625" style="3" customWidth="1"/>
    <col min="13" max="16384" width="10.88671875" style="3"/>
  </cols>
  <sheetData>
    <row r="1" spans="1:13" ht="36" x14ac:dyDescent="0.25">
      <c r="A1" s="1"/>
      <c r="B1" s="1"/>
      <c r="C1" s="1" t="s">
        <v>0</v>
      </c>
      <c r="D1" s="1" t="s">
        <v>1</v>
      </c>
      <c r="E1" s="1" t="s">
        <v>2</v>
      </c>
      <c r="F1" s="2" t="s">
        <v>3</v>
      </c>
      <c r="G1" s="3" t="s">
        <v>297</v>
      </c>
      <c r="H1" s="1" t="s">
        <v>5</v>
      </c>
      <c r="I1" s="1" t="s">
        <v>6</v>
      </c>
      <c r="J1" s="1" t="s">
        <v>7</v>
      </c>
      <c r="K1" s="1" t="s">
        <v>8</v>
      </c>
      <c r="L1" s="1" t="s">
        <v>9</v>
      </c>
      <c r="M1" s="3" t="s">
        <v>297</v>
      </c>
    </row>
    <row r="2" spans="1:13" x14ac:dyDescent="0.25">
      <c r="A2" s="1"/>
      <c r="B2" s="1"/>
      <c r="C2" s="1"/>
      <c r="D2" s="1"/>
      <c r="E2" s="1"/>
      <c r="F2" s="2" t="s">
        <v>4</v>
      </c>
      <c r="H2" s="1"/>
      <c r="I2" s="1"/>
      <c r="J2" s="1"/>
      <c r="K2" s="1"/>
      <c r="L2" s="1"/>
    </row>
    <row r="3" spans="1:13" ht="36" x14ac:dyDescent="0.25">
      <c r="A3" s="4" t="s">
        <v>10</v>
      </c>
      <c r="B3" s="1" t="s">
        <v>11</v>
      </c>
      <c r="C3" s="2" t="s">
        <v>12</v>
      </c>
      <c r="D3" s="2"/>
      <c r="E3" s="2" t="s">
        <v>13</v>
      </c>
      <c r="F3" s="2" t="s">
        <v>14</v>
      </c>
      <c r="H3" s="2" t="s">
        <v>15</v>
      </c>
      <c r="I3" s="2" t="s">
        <v>16</v>
      </c>
      <c r="J3" s="2" t="s">
        <v>317</v>
      </c>
      <c r="K3" s="2" t="s">
        <v>17</v>
      </c>
      <c r="L3" s="2" t="str">
        <f>C3</f>
        <v>year</v>
      </c>
    </row>
    <row r="4" spans="1:13" ht="36" x14ac:dyDescent="0.25">
      <c r="A4" s="4"/>
      <c r="B4" s="1"/>
      <c r="C4" s="2" t="s">
        <v>18</v>
      </c>
      <c r="D4" s="2"/>
      <c r="E4" s="2" t="s">
        <v>19</v>
      </c>
      <c r="F4" s="2" t="s">
        <v>14</v>
      </c>
      <c r="H4" s="2" t="s">
        <v>20</v>
      </c>
      <c r="I4" s="2" t="s">
        <v>16</v>
      </c>
      <c r="J4" s="2" t="s">
        <v>317</v>
      </c>
      <c r="K4" s="2" t="s">
        <v>317</v>
      </c>
      <c r="L4" s="2" t="str">
        <f>C4</f>
        <v>resid</v>
      </c>
    </row>
    <row r="5" spans="1:13" ht="36" x14ac:dyDescent="0.25">
      <c r="A5" s="4"/>
      <c r="B5" s="1"/>
      <c r="C5" s="2" t="s">
        <v>21</v>
      </c>
      <c r="D5" s="2"/>
      <c r="E5" s="2" t="s">
        <v>22</v>
      </c>
      <c r="F5" s="2" t="s">
        <v>14</v>
      </c>
      <c r="H5" s="2" t="s">
        <v>23</v>
      </c>
      <c r="I5" s="2" t="s">
        <v>16</v>
      </c>
      <c r="J5" s="2" t="s">
        <v>317</v>
      </c>
      <c r="K5" s="2" t="s">
        <v>317</v>
      </c>
      <c r="L5" s="2" t="str">
        <f>C5</f>
        <v>za_nr</v>
      </c>
    </row>
    <row r="6" spans="1:13" s="10" customFormat="1" ht="12" customHeight="1" x14ac:dyDescent="0.25">
      <c r="A6" s="8" t="s">
        <v>24</v>
      </c>
      <c r="B6" s="8" t="s">
        <v>25</v>
      </c>
      <c r="C6" s="8" t="s">
        <v>26</v>
      </c>
      <c r="D6" s="8">
        <v>1398</v>
      </c>
      <c r="E6" s="8" t="s">
        <v>27</v>
      </c>
      <c r="F6" s="8" t="s">
        <v>28</v>
      </c>
      <c r="H6" s="8" t="s">
        <v>29</v>
      </c>
      <c r="I6" s="8" t="s">
        <v>16</v>
      </c>
      <c r="J6" s="8" t="s">
        <v>30</v>
      </c>
      <c r="K6" s="9" t="s">
        <v>31</v>
      </c>
      <c r="L6" s="8" t="str">
        <f>C6</f>
        <v>age</v>
      </c>
    </row>
    <row r="7" spans="1:13" s="10" customFormat="1" x14ac:dyDescent="0.25">
      <c r="A7" s="8"/>
      <c r="B7" s="8"/>
      <c r="C7" s="8"/>
      <c r="D7" s="8"/>
      <c r="E7" s="8"/>
      <c r="F7" s="8"/>
      <c r="H7" s="8"/>
      <c r="I7" s="8"/>
      <c r="J7" s="8"/>
      <c r="K7" s="9" t="s">
        <v>32</v>
      </c>
      <c r="L7" s="8"/>
    </row>
    <row r="8" spans="1:13" s="10" customFormat="1" x14ac:dyDescent="0.25">
      <c r="A8" s="8"/>
      <c r="B8" s="8"/>
      <c r="C8" s="8"/>
      <c r="D8" s="8"/>
      <c r="E8" s="8"/>
      <c r="F8" s="8"/>
      <c r="H8" s="8"/>
      <c r="I8" s="8"/>
      <c r="J8" s="8"/>
      <c r="K8" s="9" t="s">
        <v>33</v>
      </c>
      <c r="L8" s="8"/>
    </row>
    <row r="9" spans="1:13" s="10" customFormat="1" x14ac:dyDescent="0.25">
      <c r="A9" s="8"/>
      <c r="B9" s="8"/>
      <c r="C9" s="8"/>
      <c r="D9" s="8"/>
      <c r="E9" s="8"/>
      <c r="F9" s="8"/>
      <c r="H9" s="8"/>
      <c r="I9" s="8"/>
      <c r="J9" s="8"/>
      <c r="K9" s="9" t="s">
        <v>34</v>
      </c>
      <c r="L9" s="8"/>
    </row>
    <row r="10" spans="1:13" s="10" customFormat="1" x14ac:dyDescent="0.25">
      <c r="A10" s="8"/>
      <c r="B10" s="8"/>
      <c r="C10" s="8"/>
      <c r="D10" s="8"/>
      <c r="E10" s="8"/>
      <c r="F10" s="8"/>
      <c r="H10" s="8"/>
      <c r="I10" s="8"/>
      <c r="J10" s="8"/>
      <c r="K10" s="9" t="s">
        <v>35</v>
      </c>
      <c r="L10" s="8"/>
    </row>
    <row r="11" spans="1:13" s="10" customFormat="1" x14ac:dyDescent="0.25">
      <c r="A11" s="8"/>
      <c r="B11" s="8"/>
      <c r="C11" s="8"/>
      <c r="D11" s="8"/>
      <c r="E11" s="8"/>
      <c r="F11" s="8"/>
      <c r="H11" s="8"/>
      <c r="I11" s="8"/>
      <c r="J11" s="8"/>
      <c r="K11" s="9" t="s">
        <v>36</v>
      </c>
      <c r="L11" s="8"/>
    </row>
    <row r="12" spans="1:13" s="10" customFormat="1" x14ac:dyDescent="0.25">
      <c r="A12" s="8"/>
      <c r="B12" s="8"/>
      <c r="C12" s="8"/>
      <c r="D12" s="8"/>
      <c r="E12" s="8"/>
      <c r="F12" s="8"/>
      <c r="H12" s="8"/>
      <c r="I12" s="8"/>
      <c r="J12" s="8"/>
      <c r="K12" s="9" t="s">
        <v>37</v>
      </c>
      <c r="L12" s="8"/>
    </row>
    <row r="13" spans="1:13" s="10" customFormat="1" x14ac:dyDescent="0.25">
      <c r="A13" s="8"/>
      <c r="B13" s="8"/>
      <c r="C13" s="8"/>
      <c r="D13" s="8"/>
      <c r="E13" s="8"/>
      <c r="F13" s="8"/>
      <c r="H13" s="8"/>
      <c r="I13" s="8"/>
      <c r="J13" s="8"/>
      <c r="K13" s="9" t="s">
        <v>38</v>
      </c>
      <c r="L13" s="8"/>
    </row>
    <row r="14" spans="1:13" s="13" customFormat="1" ht="22.5" customHeight="1" x14ac:dyDescent="0.25">
      <c r="A14" s="11"/>
      <c r="B14" s="11"/>
      <c r="C14" s="11" t="s">
        <v>39</v>
      </c>
      <c r="D14" s="11">
        <v>1396</v>
      </c>
      <c r="E14" s="11" t="s">
        <v>40</v>
      </c>
      <c r="F14" s="11" t="s">
        <v>41</v>
      </c>
      <c r="G14" s="13" t="s">
        <v>318</v>
      </c>
      <c r="H14" s="11" t="s">
        <v>42</v>
      </c>
      <c r="I14" s="11" t="s">
        <v>16</v>
      </c>
      <c r="J14" s="12" t="s">
        <v>43</v>
      </c>
      <c r="K14" s="11" t="s">
        <v>45</v>
      </c>
      <c r="L14" s="11" t="str">
        <f>C14</f>
        <v>yborn</v>
      </c>
      <c r="M14" s="13" t="s">
        <v>318</v>
      </c>
    </row>
    <row r="15" spans="1:13" s="13" customFormat="1" ht="21.6" customHeight="1" x14ac:dyDescent="0.25">
      <c r="A15" s="11"/>
      <c r="B15" s="11"/>
      <c r="C15" s="11"/>
      <c r="D15" s="11"/>
      <c r="E15" s="11"/>
      <c r="F15" s="11"/>
      <c r="G15" s="13" t="s">
        <v>319</v>
      </c>
      <c r="H15" s="11"/>
      <c r="I15" s="11"/>
      <c r="J15" s="12" t="s">
        <v>44</v>
      </c>
      <c r="K15" s="11"/>
      <c r="L15" s="11"/>
      <c r="M15" s="13" t="s">
        <v>319</v>
      </c>
    </row>
    <row r="16" spans="1:13" s="13" customFormat="1" ht="23.4" customHeight="1" x14ac:dyDescent="0.25">
      <c r="A16" s="11"/>
      <c r="B16" s="11"/>
      <c r="C16" s="11"/>
      <c r="D16" s="11"/>
      <c r="E16" s="11"/>
      <c r="F16" s="11"/>
      <c r="G16" s="13" t="s">
        <v>320</v>
      </c>
      <c r="H16" s="11"/>
      <c r="I16" s="11"/>
      <c r="J16" s="12"/>
      <c r="K16" s="11"/>
      <c r="L16" s="11"/>
      <c r="M16" s="13" t="s">
        <v>320</v>
      </c>
    </row>
    <row r="17" spans="1:13" s="13" customFormat="1" ht="21.9" customHeight="1" x14ac:dyDescent="0.25">
      <c r="A17" s="11"/>
      <c r="B17" s="11"/>
      <c r="C17" s="11"/>
      <c r="D17" s="11"/>
      <c r="E17" s="11"/>
      <c r="F17" s="11"/>
      <c r="G17" s="13" t="s">
        <v>321</v>
      </c>
      <c r="H17" s="11"/>
      <c r="I17" s="11"/>
      <c r="J17" s="12"/>
      <c r="K17" s="11"/>
      <c r="L17" s="11"/>
      <c r="M17" s="13" t="s">
        <v>321</v>
      </c>
    </row>
    <row r="18" spans="1:13" s="13" customFormat="1" ht="17.100000000000001" customHeight="1" x14ac:dyDescent="0.25">
      <c r="A18" s="11"/>
      <c r="B18" s="11"/>
      <c r="C18" s="11"/>
      <c r="D18" s="11"/>
      <c r="E18" s="11"/>
      <c r="F18" s="11"/>
      <c r="G18" s="13" t="s">
        <v>322</v>
      </c>
      <c r="H18" s="11"/>
      <c r="I18" s="11"/>
      <c r="J18" s="12"/>
      <c r="K18" s="11"/>
      <c r="L18" s="11"/>
      <c r="M18" s="13" t="s">
        <v>322</v>
      </c>
    </row>
    <row r="19" spans="1:13" s="13" customFormat="1" x14ac:dyDescent="0.25">
      <c r="A19" s="11"/>
      <c r="B19" s="11"/>
      <c r="C19" s="11"/>
      <c r="D19" s="11"/>
      <c r="E19" s="11"/>
      <c r="F19" s="11"/>
      <c r="H19" s="11"/>
      <c r="I19" s="11"/>
      <c r="K19" s="11"/>
      <c r="L19" s="11"/>
    </row>
    <row r="20" spans="1:13" s="16" customFormat="1" ht="15" customHeight="1" x14ac:dyDescent="0.25">
      <c r="A20" s="14" t="s">
        <v>46</v>
      </c>
      <c r="B20" s="14" t="s">
        <v>47</v>
      </c>
      <c r="C20" s="14" t="s">
        <v>48</v>
      </c>
      <c r="D20" s="14">
        <v>1395</v>
      </c>
      <c r="E20" s="14" t="s">
        <v>49</v>
      </c>
      <c r="F20" s="15" t="s">
        <v>49</v>
      </c>
      <c r="G20" s="16" t="s">
        <v>298</v>
      </c>
      <c r="H20" s="15" t="s">
        <v>51</v>
      </c>
      <c r="I20" s="14" t="s">
        <v>16</v>
      </c>
      <c r="J20" s="14" t="s">
        <v>53</v>
      </c>
      <c r="K20" s="14" t="s">
        <v>45</v>
      </c>
      <c r="L20" s="14" t="str">
        <f>C20</f>
        <v>sex</v>
      </c>
      <c r="M20" s="16" t="s">
        <v>298</v>
      </c>
    </row>
    <row r="21" spans="1:13" s="16" customFormat="1" ht="36" x14ac:dyDescent="0.25">
      <c r="A21" s="14"/>
      <c r="B21" s="14"/>
      <c r="C21" s="14"/>
      <c r="D21" s="14"/>
      <c r="E21" s="14"/>
      <c r="F21" s="15" t="s">
        <v>50</v>
      </c>
      <c r="G21" s="16" t="s">
        <v>299</v>
      </c>
      <c r="H21" s="15" t="s">
        <v>52</v>
      </c>
      <c r="I21" s="14"/>
      <c r="J21" s="14"/>
      <c r="K21" s="14"/>
      <c r="L21" s="14"/>
      <c r="M21" s="16" t="s">
        <v>299</v>
      </c>
    </row>
    <row r="22" spans="1:13" s="19" customFormat="1" ht="67.2" customHeight="1" x14ac:dyDescent="0.25">
      <c r="A22" s="17" t="s">
        <v>54</v>
      </c>
      <c r="B22" s="17" t="s">
        <v>55</v>
      </c>
      <c r="C22" s="17" t="s">
        <v>56</v>
      </c>
      <c r="D22" s="17">
        <v>2522</v>
      </c>
      <c r="E22" s="17" t="s">
        <v>57</v>
      </c>
      <c r="F22" s="18" t="s">
        <v>58</v>
      </c>
      <c r="H22" s="18" t="s">
        <v>59</v>
      </c>
      <c r="I22" s="17" t="s">
        <v>16</v>
      </c>
      <c r="J22" s="17" t="s">
        <v>317</v>
      </c>
      <c r="K22" s="17" t="s">
        <v>317</v>
      </c>
      <c r="L22" s="17" t="s">
        <v>76</v>
      </c>
    </row>
    <row r="23" spans="1:13" s="19" customFormat="1" x14ac:dyDescent="0.25">
      <c r="A23" s="17"/>
      <c r="B23" s="17"/>
      <c r="C23" s="17"/>
      <c r="D23" s="17"/>
      <c r="E23" s="17"/>
      <c r="F23" s="18" t="s">
        <v>55</v>
      </c>
      <c r="H23" s="18" t="s">
        <v>60</v>
      </c>
      <c r="I23" s="17"/>
      <c r="J23" s="17"/>
      <c r="K23" s="17"/>
      <c r="L23" s="17"/>
    </row>
    <row r="24" spans="1:13" s="19" customFormat="1" x14ac:dyDescent="0.25">
      <c r="A24" s="17"/>
      <c r="B24" s="17"/>
      <c r="C24" s="17"/>
      <c r="D24" s="17"/>
      <c r="E24" s="17"/>
      <c r="F24" s="18"/>
      <c r="H24" s="18" t="s">
        <v>61</v>
      </c>
      <c r="I24" s="17"/>
      <c r="J24" s="17"/>
      <c r="K24" s="17"/>
      <c r="L24" s="17"/>
    </row>
    <row r="25" spans="1:13" s="19" customFormat="1" x14ac:dyDescent="0.25">
      <c r="A25" s="17"/>
      <c r="B25" s="17"/>
      <c r="C25" s="17"/>
      <c r="D25" s="17"/>
      <c r="E25" s="17"/>
      <c r="F25" s="20"/>
      <c r="H25" s="18" t="s">
        <v>62</v>
      </c>
      <c r="I25" s="17"/>
      <c r="J25" s="17"/>
      <c r="K25" s="17"/>
      <c r="L25" s="17"/>
    </row>
    <row r="26" spans="1:13" s="19" customFormat="1" x14ac:dyDescent="0.25">
      <c r="A26" s="17"/>
      <c r="B26" s="17"/>
      <c r="C26" s="17"/>
      <c r="D26" s="17"/>
      <c r="E26" s="17"/>
      <c r="F26" s="20"/>
      <c r="H26" s="18" t="s">
        <v>63</v>
      </c>
      <c r="I26" s="17"/>
      <c r="J26" s="17"/>
      <c r="K26" s="17"/>
      <c r="L26" s="17"/>
    </row>
    <row r="27" spans="1:13" s="19" customFormat="1" x14ac:dyDescent="0.25">
      <c r="A27" s="17"/>
      <c r="B27" s="17"/>
      <c r="C27" s="17"/>
      <c r="D27" s="17"/>
      <c r="E27" s="17"/>
      <c r="F27" s="20"/>
      <c r="H27" s="18" t="s">
        <v>64</v>
      </c>
      <c r="I27" s="17"/>
      <c r="J27" s="17"/>
      <c r="K27" s="17"/>
      <c r="L27" s="17"/>
    </row>
    <row r="28" spans="1:13" s="19" customFormat="1" x14ac:dyDescent="0.25">
      <c r="A28" s="17"/>
      <c r="B28" s="17"/>
      <c r="C28" s="17"/>
      <c r="D28" s="17"/>
      <c r="E28" s="17"/>
      <c r="F28" s="20"/>
      <c r="H28" s="18" t="s">
        <v>65</v>
      </c>
      <c r="I28" s="17"/>
      <c r="J28" s="17"/>
      <c r="K28" s="17"/>
      <c r="L28" s="17"/>
    </row>
    <row r="29" spans="1:13" s="19" customFormat="1" x14ac:dyDescent="0.25">
      <c r="A29" s="17"/>
      <c r="B29" s="17"/>
      <c r="C29" s="17"/>
      <c r="D29" s="17"/>
      <c r="E29" s="17"/>
      <c r="F29" s="20"/>
      <c r="H29" s="18" t="s">
        <v>66</v>
      </c>
      <c r="I29" s="17"/>
      <c r="J29" s="17"/>
      <c r="K29" s="17"/>
      <c r="L29" s="17"/>
    </row>
    <row r="30" spans="1:13" s="19" customFormat="1" x14ac:dyDescent="0.25">
      <c r="A30" s="17"/>
      <c r="B30" s="17"/>
      <c r="C30" s="17"/>
      <c r="D30" s="17"/>
      <c r="E30" s="17"/>
      <c r="F30" s="20"/>
      <c r="H30" s="18" t="s">
        <v>67</v>
      </c>
      <c r="I30" s="17"/>
      <c r="J30" s="17"/>
      <c r="K30" s="17"/>
      <c r="L30" s="17"/>
    </row>
    <row r="31" spans="1:13" s="19" customFormat="1" x14ac:dyDescent="0.25">
      <c r="A31" s="17"/>
      <c r="B31" s="17"/>
      <c r="C31" s="17"/>
      <c r="D31" s="17"/>
      <c r="E31" s="17"/>
      <c r="F31" s="20"/>
      <c r="H31" s="18" t="s">
        <v>68</v>
      </c>
      <c r="I31" s="17"/>
      <c r="J31" s="17"/>
      <c r="K31" s="17"/>
      <c r="L31" s="17"/>
    </row>
    <row r="32" spans="1:13" s="19" customFormat="1" ht="24" x14ac:dyDescent="0.25">
      <c r="A32" s="17"/>
      <c r="B32" s="17"/>
      <c r="C32" s="17"/>
      <c r="D32" s="17"/>
      <c r="E32" s="17"/>
      <c r="F32" s="20"/>
      <c r="H32" s="18" t="s">
        <v>69</v>
      </c>
      <c r="I32" s="17"/>
      <c r="J32" s="17"/>
      <c r="K32" s="17"/>
      <c r="L32" s="17"/>
    </row>
    <row r="33" spans="1:13" s="19" customFormat="1" x14ac:dyDescent="0.25">
      <c r="A33" s="17"/>
      <c r="B33" s="17"/>
      <c r="C33" s="17"/>
      <c r="D33" s="17"/>
      <c r="E33" s="17"/>
      <c r="F33" s="20"/>
      <c r="H33" s="18" t="s">
        <v>70</v>
      </c>
      <c r="I33" s="17"/>
      <c r="J33" s="17"/>
      <c r="K33" s="17"/>
      <c r="L33" s="17"/>
    </row>
    <row r="34" spans="1:13" s="19" customFormat="1" x14ac:dyDescent="0.25">
      <c r="A34" s="17"/>
      <c r="B34" s="17"/>
      <c r="C34" s="17"/>
      <c r="D34" s="17"/>
      <c r="E34" s="17"/>
      <c r="F34" s="20"/>
      <c r="H34" s="18" t="s">
        <v>71</v>
      </c>
      <c r="I34" s="17"/>
      <c r="J34" s="17"/>
      <c r="K34" s="17"/>
      <c r="L34" s="17"/>
    </row>
    <row r="35" spans="1:13" s="19" customFormat="1" ht="24" x14ac:dyDescent="0.25">
      <c r="A35" s="17"/>
      <c r="B35" s="17"/>
      <c r="C35" s="17"/>
      <c r="D35" s="17"/>
      <c r="E35" s="17"/>
      <c r="F35" s="20"/>
      <c r="H35" s="18" t="s">
        <v>72</v>
      </c>
      <c r="I35" s="17"/>
      <c r="J35" s="17"/>
      <c r="K35" s="17"/>
      <c r="L35" s="17"/>
    </row>
    <row r="36" spans="1:13" s="19" customFormat="1" x14ac:dyDescent="0.25">
      <c r="A36" s="17"/>
      <c r="B36" s="17"/>
      <c r="C36" s="17"/>
      <c r="D36" s="17"/>
      <c r="E36" s="17"/>
      <c r="F36" s="20"/>
      <c r="H36" s="18" t="s">
        <v>73</v>
      </c>
      <c r="I36" s="17"/>
      <c r="J36" s="17"/>
      <c r="K36" s="17"/>
      <c r="L36" s="17"/>
    </row>
    <row r="37" spans="1:13" s="19" customFormat="1" x14ac:dyDescent="0.25">
      <c r="A37" s="17"/>
      <c r="B37" s="17"/>
      <c r="C37" s="17"/>
      <c r="D37" s="17"/>
      <c r="E37" s="17"/>
      <c r="F37" s="20"/>
      <c r="H37" s="18" t="s">
        <v>74</v>
      </c>
      <c r="I37" s="17"/>
      <c r="J37" s="17"/>
      <c r="K37" s="17"/>
      <c r="L37" s="17"/>
    </row>
    <row r="38" spans="1:13" s="19" customFormat="1" x14ac:dyDescent="0.25">
      <c r="A38" s="17"/>
      <c r="B38" s="17"/>
      <c r="C38" s="17"/>
      <c r="D38" s="17"/>
      <c r="E38" s="17"/>
      <c r="F38" s="20"/>
      <c r="H38" s="18" t="s">
        <v>75</v>
      </c>
      <c r="I38" s="17"/>
      <c r="J38" s="17"/>
      <c r="K38" s="17"/>
      <c r="L38" s="17"/>
    </row>
    <row r="39" spans="1:13" s="22" customFormat="1" ht="38.4" customHeight="1" x14ac:dyDescent="0.25">
      <c r="A39" s="21" t="s">
        <v>77</v>
      </c>
      <c r="B39" s="21" t="s">
        <v>78</v>
      </c>
      <c r="C39" s="21" t="s">
        <v>79</v>
      </c>
      <c r="D39" s="21">
        <v>659</v>
      </c>
      <c r="E39" s="21" t="s">
        <v>80</v>
      </c>
      <c r="F39" s="6" t="s">
        <v>81</v>
      </c>
      <c r="G39" s="6" t="s">
        <v>300</v>
      </c>
      <c r="H39" s="6" t="s">
        <v>84</v>
      </c>
      <c r="I39" s="6" t="s">
        <v>327</v>
      </c>
      <c r="J39" s="6" t="s">
        <v>88</v>
      </c>
      <c r="K39" s="6" t="s">
        <v>91</v>
      </c>
      <c r="L39" s="21" t="s">
        <v>283</v>
      </c>
      <c r="M39" s="6" t="s">
        <v>300</v>
      </c>
    </row>
    <row r="40" spans="1:13" s="22" customFormat="1" ht="48" x14ac:dyDescent="0.25">
      <c r="A40" s="21"/>
      <c r="B40" s="21"/>
      <c r="C40" s="21"/>
      <c r="D40" s="21"/>
      <c r="E40" s="21"/>
      <c r="F40" s="6" t="s">
        <v>82</v>
      </c>
      <c r="G40" s="6" t="s">
        <v>301</v>
      </c>
      <c r="H40" s="6" t="s">
        <v>85</v>
      </c>
      <c r="I40" s="6"/>
      <c r="J40" s="6" t="s">
        <v>43</v>
      </c>
      <c r="K40" s="6" t="s">
        <v>92</v>
      </c>
      <c r="L40" s="21"/>
      <c r="M40" s="6" t="s">
        <v>301</v>
      </c>
    </row>
    <row r="41" spans="1:13" s="22" customFormat="1" ht="24" x14ac:dyDescent="0.25">
      <c r="A41" s="21"/>
      <c r="B41" s="21"/>
      <c r="C41" s="21"/>
      <c r="D41" s="21"/>
      <c r="E41" s="21"/>
      <c r="F41" s="6" t="s">
        <v>83</v>
      </c>
      <c r="G41" s="6" t="s">
        <v>302</v>
      </c>
      <c r="H41" s="6" t="s">
        <v>86</v>
      </c>
      <c r="I41" s="23"/>
      <c r="J41" s="6" t="s">
        <v>89</v>
      </c>
      <c r="K41" s="6" t="s">
        <v>93</v>
      </c>
      <c r="L41" s="21"/>
      <c r="M41" s="6" t="s">
        <v>302</v>
      </c>
    </row>
    <row r="42" spans="1:13" s="22" customFormat="1" ht="60" x14ac:dyDescent="0.25">
      <c r="A42" s="21"/>
      <c r="B42" s="21"/>
      <c r="C42" s="21"/>
      <c r="D42" s="21"/>
      <c r="E42" s="21"/>
      <c r="F42" s="6" t="s">
        <v>323</v>
      </c>
      <c r="G42" s="6" t="s">
        <v>303</v>
      </c>
      <c r="H42" s="6" t="s">
        <v>87</v>
      </c>
      <c r="I42" s="23"/>
      <c r="J42" s="6" t="s">
        <v>90</v>
      </c>
      <c r="K42" s="6"/>
      <c r="L42" s="21"/>
      <c r="M42" s="6" t="s">
        <v>303</v>
      </c>
    </row>
    <row r="43" spans="1:13" s="26" customFormat="1" ht="36" x14ac:dyDescent="0.25">
      <c r="A43" s="24"/>
      <c r="B43" s="24"/>
      <c r="C43" s="25" t="s">
        <v>94</v>
      </c>
      <c r="D43" s="25">
        <v>6633</v>
      </c>
      <c r="E43" s="25" t="s">
        <v>95</v>
      </c>
      <c r="F43" s="25" t="s">
        <v>96</v>
      </c>
      <c r="H43" s="25" t="s">
        <v>97</v>
      </c>
      <c r="I43" s="25" t="s">
        <v>97</v>
      </c>
      <c r="J43" s="25" t="s">
        <v>97</v>
      </c>
      <c r="K43" s="25" t="s">
        <v>97</v>
      </c>
      <c r="L43" s="25" t="s">
        <v>278</v>
      </c>
    </row>
    <row r="44" spans="1:13" s="22" customFormat="1" ht="48" x14ac:dyDescent="0.25">
      <c r="A44" s="21"/>
      <c r="B44" s="21"/>
      <c r="C44" s="6" t="s">
        <v>98</v>
      </c>
      <c r="D44" s="6">
        <v>667</v>
      </c>
      <c r="E44" s="6" t="s">
        <v>99</v>
      </c>
      <c r="F44" s="6" t="s">
        <v>100</v>
      </c>
      <c r="H44" s="6" t="s">
        <v>97</v>
      </c>
      <c r="I44" s="6" t="s">
        <v>97</v>
      </c>
      <c r="J44" s="6" t="s">
        <v>97</v>
      </c>
      <c r="K44" s="6" t="s">
        <v>97</v>
      </c>
      <c r="L44" s="6" t="s">
        <v>279</v>
      </c>
    </row>
    <row r="45" spans="1:13" ht="84" x14ac:dyDescent="0.25">
      <c r="A45" s="1"/>
      <c r="B45" s="1"/>
      <c r="C45" s="2" t="s">
        <v>101</v>
      </c>
      <c r="D45" s="2">
        <v>669</v>
      </c>
      <c r="E45" s="2" t="s">
        <v>102</v>
      </c>
      <c r="F45" s="2" t="s">
        <v>339</v>
      </c>
      <c r="H45" s="2" t="s">
        <v>97</v>
      </c>
      <c r="I45" s="2" t="s">
        <v>97</v>
      </c>
      <c r="J45" s="2" t="s">
        <v>97</v>
      </c>
      <c r="K45" s="2" t="s">
        <v>97</v>
      </c>
      <c r="L45" s="2" t="s">
        <v>280</v>
      </c>
    </row>
    <row r="46" spans="1:13" s="26" customFormat="1" ht="24" x14ac:dyDescent="0.25">
      <c r="A46" s="24"/>
      <c r="B46" s="24"/>
      <c r="C46" s="25" t="s">
        <v>103</v>
      </c>
      <c r="D46" s="25">
        <v>661</v>
      </c>
      <c r="E46" s="25" t="s">
        <v>104</v>
      </c>
      <c r="F46" s="25" t="s">
        <v>105</v>
      </c>
      <c r="H46" s="25" t="s">
        <v>97</v>
      </c>
      <c r="I46" s="25" t="s">
        <v>97</v>
      </c>
      <c r="J46" s="25" t="s">
        <v>97</v>
      </c>
      <c r="K46" s="25" t="s">
        <v>97</v>
      </c>
      <c r="L46" s="25" t="s">
        <v>281</v>
      </c>
    </row>
    <row r="47" spans="1:13" s="26" customFormat="1" ht="72" x14ac:dyDescent="0.25">
      <c r="A47" s="24"/>
      <c r="B47" s="24"/>
      <c r="C47" s="24" t="s">
        <v>106</v>
      </c>
      <c r="D47" s="24">
        <v>665</v>
      </c>
      <c r="E47" s="24" t="s">
        <v>107</v>
      </c>
      <c r="F47" s="25" t="s">
        <v>324</v>
      </c>
      <c r="H47" s="24" t="s">
        <v>97</v>
      </c>
      <c r="I47" s="24" t="s">
        <v>97</v>
      </c>
      <c r="J47" s="24" t="s">
        <v>108</v>
      </c>
      <c r="K47" s="24" t="s">
        <v>97</v>
      </c>
      <c r="L47" s="24" t="s">
        <v>282</v>
      </c>
    </row>
    <row r="48" spans="1:13" s="26" customFormat="1" ht="108" x14ac:dyDescent="0.25">
      <c r="A48" s="24"/>
      <c r="B48" s="1" t="s">
        <v>109</v>
      </c>
      <c r="C48" s="24" t="s">
        <v>328</v>
      </c>
      <c r="D48" s="24">
        <v>655</v>
      </c>
      <c r="E48" s="24" t="s">
        <v>329</v>
      </c>
      <c r="F48" s="25" t="s">
        <v>330</v>
      </c>
      <c r="G48" s="26" t="s">
        <v>336</v>
      </c>
      <c r="H48" s="24"/>
      <c r="I48" s="24"/>
      <c r="J48" s="26" t="s">
        <v>334</v>
      </c>
      <c r="K48" s="24"/>
      <c r="L48" s="24" t="s">
        <v>335</v>
      </c>
      <c r="M48" s="26" t="s">
        <v>336</v>
      </c>
    </row>
    <row r="49" spans="1:18" ht="27.6" customHeight="1" x14ac:dyDescent="0.25">
      <c r="A49" s="1"/>
      <c r="B49" s="1"/>
      <c r="C49" s="1" t="s">
        <v>110</v>
      </c>
      <c r="D49" s="1">
        <v>1167</v>
      </c>
      <c r="E49" s="1" t="s">
        <v>111</v>
      </c>
      <c r="F49" s="2" t="s">
        <v>112</v>
      </c>
      <c r="G49" s="2" t="s">
        <v>115</v>
      </c>
      <c r="H49" s="2" t="s">
        <v>115</v>
      </c>
      <c r="I49" s="1" t="s">
        <v>117</v>
      </c>
      <c r="J49" s="2" t="s">
        <v>118</v>
      </c>
      <c r="K49" s="2" t="s">
        <v>31</v>
      </c>
      <c r="L49" s="1" t="s">
        <v>284</v>
      </c>
      <c r="M49" s="2" t="s">
        <v>115</v>
      </c>
    </row>
    <row r="50" spans="1:18" ht="48" x14ac:dyDescent="0.25">
      <c r="A50" s="1"/>
      <c r="B50" s="1"/>
      <c r="C50" s="1"/>
      <c r="D50" s="1"/>
      <c r="E50" s="1"/>
      <c r="F50" s="2" t="s">
        <v>113</v>
      </c>
      <c r="G50" s="2" t="s">
        <v>116</v>
      </c>
      <c r="H50" s="2" t="s">
        <v>116</v>
      </c>
      <c r="I50" s="1"/>
      <c r="J50" s="2" t="s">
        <v>43</v>
      </c>
      <c r="K50" s="2" t="s">
        <v>120</v>
      </c>
      <c r="L50" s="1"/>
      <c r="M50" s="2" t="s">
        <v>116</v>
      </c>
    </row>
    <row r="51" spans="1:18" ht="36" x14ac:dyDescent="0.25">
      <c r="A51" s="1"/>
      <c r="B51" s="1"/>
      <c r="C51" s="1"/>
      <c r="D51" s="1"/>
      <c r="E51" s="1"/>
      <c r="F51" s="2" t="s">
        <v>114</v>
      </c>
      <c r="H51" s="5"/>
      <c r="I51" s="1"/>
      <c r="J51" s="2" t="s">
        <v>89</v>
      </c>
      <c r="K51" s="5"/>
      <c r="L51" s="1"/>
      <c r="R51" s="3" t="s">
        <v>331</v>
      </c>
    </row>
    <row r="52" spans="1:18" ht="96" x14ac:dyDescent="0.25">
      <c r="A52" s="1"/>
      <c r="B52" s="1"/>
      <c r="C52" s="1"/>
      <c r="D52" s="1"/>
      <c r="E52" s="1"/>
      <c r="F52" s="5"/>
      <c r="H52" s="5"/>
      <c r="I52" s="1"/>
      <c r="J52" s="2" t="s">
        <v>119</v>
      </c>
      <c r="K52" s="5"/>
      <c r="L52" s="1"/>
      <c r="R52" s="3" t="s">
        <v>332</v>
      </c>
    </row>
    <row r="53" spans="1:18" ht="60" x14ac:dyDescent="0.25">
      <c r="A53" s="1"/>
      <c r="B53" s="1"/>
      <c r="C53" s="2" t="s">
        <v>121</v>
      </c>
      <c r="D53" s="2">
        <v>1171</v>
      </c>
      <c r="E53" s="2" t="s">
        <v>122</v>
      </c>
      <c r="F53" s="2" t="s">
        <v>123</v>
      </c>
      <c r="H53" s="2" t="s">
        <v>97</v>
      </c>
      <c r="I53" s="2" t="s">
        <v>97</v>
      </c>
      <c r="J53" s="2" t="s">
        <v>97</v>
      </c>
      <c r="K53" s="2" t="s">
        <v>97</v>
      </c>
      <c r="L53" s="2" t="s">
        <v>285</v>
      </c>
      <c r="R53" s="3" t="s">
        <v>333</v>
      </c>
    </row>
    <row r="54" spans="1:18" ht="36" x14ac:dyDescent="0.25">
      <c r="A54" s="1"/>
      <c r="B54" s="1"/>
      <c r="C54" s="2" t="s">
        <v>124</v>
      </c>
      <c r="D54" s="2">
        <v>1175</v>
      </c>
      <c r="E54" s="2" t="s">
        <v>125</v>
      </c>
      <c r="F54" s="2" t="s">
        <v>126</v>
      </c>
      <c r="H54" s="2" t="s">
        <v>97</v>
      </c>
      <c r="I54" s="2" t="s">
        <v>97</v>
      </c>
      <c r="J54" s="2" t="s">
        <v>97</v>
      </c>
      <c r="K54" s="2" t="s">
        <v>97</v>
      </c>
      <c r="L54" s="2" t="s">
        <v>286</v>
      </c>
    </row>
    <row r="55" spans="1:18" ht="36" x14ac:dyDescent="0.25">
      <c r="A55" s="1"/>
      <c r="B55" s="1"/>
      <c r="C55" s="2" t="s">
        <v>127</v>
      </c>
      <c r="D55" s="2">
        <v>1177</v>
      </c>
      <c r="E55" s="2" t="s">
        <v>128</v>
      </c>
      <c r="F55" s="2" t="s">
        <v>129</v>
      </c>
      <c r="H55" s="2" t="s">
        <v>97</v>
      </c>
      <c r="I55" s="2" t="s">
        <v>97</v>
      </c>
      <c r="J55" s="2" t="s">
        <v>97</v>
      </c>
      <c r="K55" s="2" t="s">
        <v>97</v>
      </c>
      <c r="L55" s="2" t="s">
        <v>287</v>
      </c>
    </row>
    <row r="56" spans="1:18" ht="72" x14ac:dyDescent="0.25">
      <c r="A56" s="1"/>
      <c r="B56" s="1"/>
      <c r="C56" s="1" t="s">
        <v>130</v>
      </c>
      <c r="D56" s="1">
        <v>1333</v>
      </c>
      <c r="E56" s="1" t="s">
        <v>131</v>
      </c>
      <c r="F56" s="2" t="s">
        <v>132</v>
      </c>
      <c r="G56" s="3" t="s">
        <v>304</v>
      </c>
      <c r="H56" s="2" t="s">
        <v>137</v>
      </c>
      <c r="I56" s="1" t="s">
        <v>141</v>
      </c>
      <c r="J56" s="2" t="s">
        <v>142</v>
      </c>
      <c r="K56" s="1" t="s">
        <v>144</v>
      </c>
      <c r="L56" s="1" t="s">
        <v>288</v>
      </c>
      <c r="M56" s="3" t="s">
        <v>304</v>
      </c>
    </row>
    <row r="57" spans="1:18" ht="48" x14ac:dyDescent="0.25">
      <c r="A57" s="1"/>
      <c r="B57" s="1"/>
      <c r="C57" s="1"/>
      <c r="D57" s="1"/>
      <c r="E57" s="1"/>
      <c r="F57" s="2" t="s">
        <v>133</v>
      </c>
      <c r="G57" s="3" t="s">
        <v>305</v>
      </c>
      <c r="H57" s="2" t="s">
        <v>138</v>
      </c>
      <c r="I57" s="1"/>
      <c r="J57" s="2" t="s">
        <v>43</v>
      </c>
      <c r="K57" s="1"/>
      <c r="L57" s="1"/>
      <c r="M57" s="3" t="s">
        <v>305</v>
      </c>
    </row>
    <row r="58" spans="1:18" ht="36" x14ac:dyDescent="0.25">
      <c r="A58" s="1"/>
      <c r="B58" s="1"/>
      <c r="C58" s="1"/>
      <c r="D58" s="1"/>
      <c r="E58" s="1"/>
      <c r="F58" s="2" t="s">
        <v>134</v>
      </c>
      <c r="G58" s="3" t="s">
        <v>306</v>
      </c>
      <c r="H58" s="2" t="s">
        <v>139</v>
      </c>
      <c r="I58" s="1"/>
      <c r="J58" s="2" t="s">
        <v>89</v>
      </c>
      <c r="K58" s="1"/>
      <c r="L58" s="1"/>
      <c r="M58" s="3" t="s">
        <v>306</v>
      </c>
    </row>
    <row r="59" spans="1:18" ht="72" x14ac:dyDescent="0.25">
      <c r="A59" s="1"/>
      <c r="B59" s="1"/>
      <c r="C59" s="1"/>
      <c r="D59" s="1"/>
      <c r="E59" s="1"/>
      <c r="F59" s="2" t="s">
        <v>135</v>
      </c>
      <c r="G59" s="3" t="s">
        <v>307</v>
      </c>
      <c r="H59" s="2" t="s">
        <v>140</v>
      </c>
      <c r="I59" s="1"/>
      <c r="J59" s="2" t="s">
        <v>143</v>
      </c>
      <c r="K59" s="1"/>
      <c r="L59" s="1"/>
      <c r="M59" s="3" t="s">
        <v>307</v>
      </c>
    </row>
    <row r="60" spans="1:18" ht="36" x14ac:dyDescent="0.25">
      <c r="A60" s="1"/>
      <c r="B60" s="1"/>
      <c r="C60" s="1"/>
      <c r="D60" s="1"/>
      <c r="E60" s="1"/>
      <c r="F60" s="2" t="s">
        <v>136</v>
      </c>
      <c r="H60" s="5"/>
      <c r="I60" s="1"/>
      <c r="J60" s="5"/>
      <c r="K60" s="1"/>
      <c r="L60" s="1"/>
    </row>
    <row r="61" spans="1:18" ht="24" x14ac:dyDescent="0.25">
      <c r="A61" s="1"/>
      <c r="B61" s="1"/>
      <c r="C61" s="2" t="s">
        <v>145</v>
      </c>
      <c r="D61" s="2">
        <v>1349</v>
      </c>
      <c r="E61" s="2" t="s">
        <v>146</v>
      </c>
      <c r="F61" s="2" t="s">
        <v>147</v>
      </c>
      <c r="H61" s="2" t="s">
        <v>97</v>
      </c>
      <c r="I61" s="2" t="s">
        <v>97</v>
      </c>
      <c r="J61" s="2" t="s">
        <v>97</v>
      </c>
      <c r="K61" s="2" t="s">
        <v>97</v>
      </c>
      <c r="L61" s="2" t="s">
        <v>289</v>
      </c>
    </row>
    <row r="62" spans="1:18" ht="36" x14ac:dyDescent="0.25">
      <c r="A62" s="1"/>
      <c r="B62" s="1"/>
      <c r="C62" s="2" t="s">
        <v>148</v>
      </c>
      <c r="D62" s="2">
        <v>1351</v>
      </c>
      <c r="E62" s="2" t="s">
        <v>149</v>
      </c>
      <c r="F62" s="2" t="s">
        <v>150</v>
      </c>
      <c r="H62" s="2" t="s">
        <v>97</v>
      </c>
      <c r="I62" s="2" t="s">
        <v>97</v>
      </c>
      <c r="J62" s="2" t="s">
        <v>97</v>
      </c>
      <c r="K62" s="2" t="s">
        <v>97</v>
      </c>
      <c r="L62" s="2" t="s">
        <v>290</v>
      </c>
    </row>
    <row r="63" spans="1:18" s="26" customFormat="1" ht="81" customHeight="1" x14ac:dyDescent="0.25">
      <c r="A63" s="24"/>
      <c r="B63" s="24" t="s">
        <v>151</v>
      </c>
      <c r="C63" s="24" t="s">
        <v>152</v>
      </c>
      <c r="D63" s="24">
        <v>430</v>
      </c>
      <c r="E63" s="24" t="s">
        <v>153</v>
      </c>
      <c r="F63" s="24" t="s">
        <v>154</v>
      </c>
      <c r="G63" s="25" t="s">
        <v>300</v>
      </c>
      <c r="H63" s="25" t="s">
        <v>155</v>
      </c>
      <c r="I63" s="24" t="s">
        <v>156</v>
      </c>
      <c r="J63" s="25" t="s">
        <v>43</v>
      </c>
      <c r="K63" s="24"/>
      <c r="L63" s="24" t="str">
        <f>"item_"&amp;C63</f>
        <v>item_iw05</v>
      </c>
      <c r="M63" s="25" t="s">
        <v>300</v>
      </c>
    </row>
    <row r="64" spans="1:18" s="26" customFormat="1" ht="60" x14ac:dyDescent="0.25">
      <c r="A64" s="24"/>
      <c r="B64" s="24"/>
      <c r="C64" s="24"/>
      <c r="D64" s="24"/>
      <c r="E64" s="24"/>
      <c r="F64" s="24" t="s">
        <v>325</v>
      </c>
      <c r="G64" s="25" t="s">
        <v>301</v>
      </c>
      <c r="H64" s="25" t="s">
        <v>85</v>
      </c>
      <c r="I64" s="24"/>
      <c r="J64" s="25" t="s">
        <v>89</v>
      </c>
      <c r="K64" s="24"/>
      <c r="L64" s="24"/>
      <c r="M64" s="25" t="s">
        <v>301</v>
      </c>
    </row>
    <row r="65" spans="1:13" s="26" customFormat="1" ht="84" x14ac:dyDescent="0.25">
      <c r="A65" s="24"/>
      <c r="B65" s="24"/>
      <c r="C65" s="24"/>
      <c r="D65" s="24"/>
      <c r="E65" s="24"/>
      <c r="F65" s="24" t="s">
        <v>326</v>
      </c>
      <c r="G65" s="25" t="s">
        <v>302</v>
      </c>
      <c r="H65" s="25" t="s">
        <v>86</v>
      </c>
      <c r="I65" s="24"/>
      <c r="J65" s="25" t="s">
        <v>157</v>
      </c>
      <c r="K65" s="24"/>
      <c r="L65" s="24"/>
      <c r="M65" s="25" t="s">
        <v>302</v>
      </c>
    </row>
    <row r="66" spans="1:13" s="26" customFormat="1" ht="24" x14ac:dyDescent="0.25">
      <c r="A66" s="24"/>
      <c r="B66" s="24"/>
      <c r="C66" s="24"/>
      <c r="D66" s="24"/>
      <c r="E66" s="24"/>
      <c r="F66" s="24"/>
      <c r="G66" s="25" t="s">
        <v>303</v>
      </c>
      <c r="H66" s="25" t="s">
        <v>87</v>
      </c>
      <c r="I66" s="24"/>
      <c r="J66" s="27"/>
      <c r="K66" s="24"/>
      <c r="L66" s="24"/>
      <c r="M66" s="25" t="s">
        <v>303</v>
      </c>
    </row>
    <row r="67" spans="1:13" s="26" customFormat="1" ht="48" x14ac:dyDescent="0.25">
      <c r="A67" s="24"/>
      <c r="B67" s="24"/>
      <c r="C67" s="24" t="s">
        <v>158</v>
      </c>
      <c r="D67" s="24">
        <v>426</v>
      </c>
      <c r="E67" s="24" t="s">
        <v>159</v>
      </c>
      <c r="F67" s="25" t="s">
        <v>160</v>
      </c>
      <c r="H67" s="24" t="s">
        <v>97</v>
      </c>
      <c r="I67" s="24" t="s">
        <v>97</v>
      </c>
      <c r="J67" s="24" t="s">
        <v>97</v>
      </c>
      <c r="K67" s="24" t="s">
        <v>97</v>
      </c>
      <c r="L67" s="24" t="str">
        <f>"item_"&amp;C67</f>
        <v>item_iw02</v>
      </c>
    </row>
    <row r="68" spans="1:13" s="26" customFormat="1" x14ac:dyDescent="0.25">
      <c r="A68" s="24"/>
      <c r="B68" s="24"/>
      <c r="C68" s="24"/>
      <c r="D68" s="24"/>
      <c r="E68" s="24"/>
      <c r="F68" s="25" t="s">
        <v>161</v>
      </c>
      <c r="H68" s="24"/>
      <c r="I68" s="24"/>
      <c r="J68" s="24"/>
      <c r="K68" s="24"/>
      <c r="L68" s="24"/>
    </row>
    <row r="69" spans="1:13" s="26" customFormat="1" ht="48" x14ac:dyDescent="0.25">
      <c r="A69" s="24"/>
      <c r="B69" s="24"/>
      <c r="C69" s="24" t="s">
        <v>162</v>
      </c>
      <c r="D69" s="24">
        <v>431</v>
      </c>
      <c r="E69" s="24" t="s">
        <v>163</v>
      </c>
      <c r="F69" s="25" t="s">
        <v>164</v>
      </c>
      <c r="H69" s="24" t="s">
        <v>97</v>
      </c>
      <c r="I69" s="24" t="s">
        <v>97</v>
      </c>
      <c r="J69" s="24" t="s">
        <v>97</v>
      </c>
      <c r="K69" s="24" t="s">
        <v>97</v>
      </c>
      <c r="L69" s="24" t="str">
        <f>"item_"&amp;C69</f>
        <v>item_iw06</v>
      </c>
    </row>
    <row r="70" spans="1:13" s="26" customFormat="1" x14ac:dyDescent="0.25">
      <c r="A70" s="24"/>
      <c r="B70" s="24"/>
      <c r="C70" s="24"/>
      <c r="D70" s="24"/>
      <c r="E70" s="24"/>
      <c r="F70" s="25" t="s">
        <v>165</v>
      </c>
      <c r="H70" s="24"/>
      <c r="I70" s="24"/>
      <c r="J70" s="24"/>
      <c r="K70" s="24"/>
      <c r="L70" s="24"/>
    </row>
    <row r="71" spans="1:13" s="26" customFormat="1" ht="48" x14ac:dyDescent="0.25">
      <c r="A71" s="24"/>
      <c r="B71" s="24"/>
      <c r="C71" s="24" t="s">
        <v>166</v>
      </c>
      <c r="D71" s="24">
        <v>432</v>
      </c>
      <c r="E71" s="24" t="s">
        <v>167</v>
      </c>
      <c r="F71" s="25" t="s">
        <v>168</v>
      </c>
      <c r="H71" s="24" t="s">
        <v>97</v>
      </c>
      <c r="I71" s="24" t="s">
        <v>97</v>
      </c>
      <c r="J71" s="24" t="s">
        <v>97</v>
      </c>
      <c r="K71" s="24" t="s">
        <v>97</v>
      </c>
      <c r="L71" s="24" t="str">
        <f>"item_"&amp;C71</f>
        <v>item_iw07</v>
      </c>
    </row>
    <row r="72" spans="1:13" s="26" customFormat="1" ht="24" x14ac:dyDescent="0.25">
      <c r="A72" s="24"/>
      <c r="B72" s="24"/>
      <c r="C72" s="24"/>
      <c r="D72" s="24"/>
      <c r="E72" s="24"/>
      <c r="F72" s="25" t="s">
        <v>169</v>
      </c>
      <c r="H72" s="24"/>
      <c r="I72" s="24"/>
      <c r="J72" s="24"/>
      <c r="K72" s="24"/>
      <c r="L72" s="24"/>
    </row>
    <row r="73" spans="1:13" s="26" customFormat="1" ht="96" x14ac:dyDescent="0.25">
      <c r="A73" s="24"/>
      <c r="B73" s="24"/>
      <c r="C73" s="24" t="s">
        <v>170</v>
      </c>
      <c r="D73" s="24">
        <v>466</v>
      </c>
      <c r="E73" s="24" t="s">
        <v>171</v>
      </c>
      <c r="F73" s="25" t="s">
        <v>172</v>
      </c>
      <c r="G73" s="25" t="s">
        <v>300</v>
      </c>
      <c r="H73" s="25" t="s">
        <v>178</v>
      </c>
      <c r="I73" s="24" t="s">
        <v>179</v>
      </c>
      <c r="J73" s="25" t="s">
        <v>43</v>
      </c>
      <c r="K73" s="24" t="s">
        <v>45</v>
      </c>
      <c r="L73" s="24" t="str">
        <f>"item_"&amp;C73</f>
        <v>item_im19</v>
      </c>
      <c r="M73" s="25" t="s">
        <v>300</v>
      </c>
    </row>
    <row r="74" spans="1:13" s="26" customFormat="1" ht="48" x14ac:dyDescent="0.25">
      <c r="A74" s="24"/>
      <c r="B74" s="24"/>
      <c r="C74" s="24"/>
      <c r="D74" s="24"/>
      <c r="E74" s="24"/>
      <c r="F74" s="25" t="s">
        <v>173</v>
      </c>
      <c r="G74" s="25" t="s">
        <v>301</v>
      </c>
      <c r="H74" s="25" t="s">
        <v>85</v>
      </c>
      <c r="I74" s="24"/>
      <c r="J74" s="25" t="s">
        <v>89</v>
      </c>
      <c r="K74" s="24"/>
      <c r="L74" s="24"/>
      <c r="M74" s="25" t="s">
        <v>301</v>
      </c>
    </row>
    <row r="75" spans="1:13" s="26" customFormat="1" ht="72" x14ac:dyDescent="0.25">
      <c r="A75" s="24"/>
      <c r="B75" s="24"/>
      <c r="C75" s="24"/>
      <c r="D75" s="24"/>
      <c r="E75" s="24"/>
      <c r="F75" s="25" t="s">
        <v>174</v>
      </c>
      <c r="G75" s="25" t="s">
        <v>302</v>
      </c>
      <c r="H75" s="25" t="s">
        <v>86</v>
      </c>
      <c r="I75" s="24"/>
      <c r="J75" s="25" t="s">
        <v>180</v>
      </c>
      <c r="K75" s="24"/>
      <c r="L75" s="24"/>
      <c r="M75" s="25" t="s">
        <v>302</v>
      </c>
    </row>
    <row r="76" spans="1:13" s="26" customFormat="1" ht="36" x14ac:dyDescent="0.25">
      <c r="A76" s="24"/>
      <c r="B76" s="24"/>
      <c r="C76" s="24"/>
      <c r="D76" s="24"/>
      <c r="E76" s="24"/>
      <c r="F76" s="25" t="s">
        <v>175</v>
      </c>
      <c r="G76" s="25" t="s">
        <v>303</v>
      </c>
      <c r="H76" s="25" t="s">
        <v>87</v>
      </c>
      <c r="I76" s="24"/>
      <c r="J76" s="28"/>
      <c r="K76" s="24"/>
      <c r="L76" s="24"/>
      <c r="M76" s="25" t="s">
        <v>303</v>
      </c>
    </row>
    <row r="77" spans="1:13" s="26" customFormat="1" ht="48" x14ac:dyDescent="0.25">
      <c r="A77" s="24"/>
      <c r="B77" s="24"/>
      <c r="C77" s="24"/>
      <c r="D77" s="24"/>
      <c r="E77" s="24"/>
      <c r="F77" s="25" t="s">
        <v>176</v>
      </c>
      <c r="H77" s="28"/>
      <c r="I77" s="24"/>
      <c r="J77" s="28"/>
      <c r="K77" s="24"/>
      <c r="L77" s="24"/>
    </row>
    <row r="78" spans="1:13" s="26" customFormat="1" x14ac:dyDescent="0.25">
      <c r="A78" s="24"/>
      <c r="B78" s="24"/>
      <c r="C78" s="24"/>
      <c r="D78" s="24"/>
      <c r="E78" s="24"/>
      <c r="F78" s="25" t="s">
        <v>177</v>
      </c>
      <c r="H78" s="28"/>
      <c r="I78" s="24"/>
      <c r="J78" s="28"/>
      <c r="K78" s="24"/>
      <c r="L78" s="24"/>
    </row>
    <row r="79" spans="1:13" s="26" customFormat="1" x14ac:dyDescent="0.25">
      <c r="A79" s="24"/>
      <c r="B79" s="24"/>
      <c r="C79" s="24"/>
      <c r="D79" s="24"/>
      <c r="E79" s="24"/>
      <c r="F79" s="27"/>
      <c r="H79" s="28"/>
      <c r="I79" s="24"/>
      <c r="J79" s="28"/>
      <c r="K79" s="24"/>
      <c r="L79" s="24"/>
    </row>
    <row r="80" spans="1:13" s="26" customFormat="1" ht="48" x14ac:dyDescent="0.25">
      <c r="A80" s="24"/>
      <c r="B80" s="24"/>
      <c r="C80" s="24" t="s">
        <v>181</v>
      </c>
      <c r="D80" s="24">
        <v>468</v>
      </c>
      <c r="E80" s="24" t="s">
        <v>182</v>
      </c>
      <c r="F80" s="25" t="s">
        <v>183</v>
      </c>
      <c r="H80" s="24" t="s">
        <v>97</v>
      </c>
      <c r="I80" s="24" t="s">
        <v>97</v>
      </c>
      <c r="J80" s="24" t="s">
        <v>97</v>
      </c>
      <c r="K80" s="24" t="s">
        <v>97</v>
      </c>
      <c r="L80" s="24" t="str">
        <f>"item_"&amp;C80</f>
        <v>item_im20</v>
      </c>
    </row>
    <row r="81" spans="1:13" s="26" customFormat="1" ht="24" x14ac:dyDescent="0.25">
      <c r="A81" s="24"/>
      <c r="B81" s="24"/>
      <c r="C81" s="24"/>
      <c r="D81" s="24"/>
      <c r="E81" s="24"/>
      <c r="F81" s="25" t="s">
        <v>184</v>
      </c>
      <c r="H81" s="24"/>
      <c r="I81" s="24"/>
      <c r="J81" s="24"/>
      <c r="K81" s="24"/>
      <c r="L81" s="24"/>
    </row>
    <row r="82" spans="1:13" s="26" customFormat="1" ht="36" x14ac:dyDescent="0.25">
      <c r="A82" s="24"/>
      <c r="B82" s="24"/>
      <c r="C82" s="25" t="s">
        <v>185</v>
      </c>
      <c r="D82" s="25">
        <v>470</v>
      </c>
      <c r="E82" s="25" t="s">
        <v>186</v>
      </c>
      <c r="F82" s="25" t="s">
        <v>187</v>
      </c>
      <c r="H82" s="25" t="s">
        <v>97</v>
      </c>
      <c r="I82" s="25" t="s">
        <v>97</v>
      </c>
      <c r="J82" s="25" t="s">
        <v>97</v>
      </c>
      <c r="K82" s="25" t="s">
        <v>97</v>
      </c>
      <c r="L82" s="25" t="str">
        <f>"item_"&amp;C82</f>
        <v>item_im21</v>
      </c>
    </row>
    <row r="83" spans="1:13" ht="56.4" customHeight="1" x14ac:dyDescent="0.25">
      <c r="A83" s="1"/>
      <c r="B83" s="1" t="s">
        <v>188</v>
      </c>
      <c r="C83" s="1" t="s">
        <v>189</v>
      </c>
      <c r="D83" s="1">
        <v>475</v>
      </c>
      <c r="E83" s="1" t="s">
        <v>190</v>
      </c>
      <c r="F83" s="2" t="s">
        <v>191</v>
      </c>
      <c r="G83" s="6" t="s">
        <v>308</v>
      </c>
      <c r="H83" s="2" t="s">
        <v>194</v>
      </c>
      <c r="I83" s="1" t="s">
        <v>197</v>
      </c>
      <c r="J83" s="2" t="s">
        <v>198</v>
      </c>
      <c r="K83" s="2" t="s">
        <v>31</v>
      </c>
      <c r="L83" s="1" t="s">
        <v>291</v>
      </c>
      <c r="M83" s="6" t="s">
        <v>308</v>
      </c>
    </row>
    <row r="84" spans="1:13" ht="48" x14ac:dyDescent="0.25">
      <c r="A84" s="1"/>
      <c r="B84" s="1"/>
      <c r="C84" s="1"/>
      <c r="D84" s="1"/>
      <c r="E84" s="1"/>
      <c r="F84" s="2" t="s">
        <v>192</v>
      </c>
      <c r="G84" s="6" t="s">
        <v>309</v>
      </c>
      <c r="H84" s="2" t="s">
        <v>195</v>
      </c>
      <c r="I84" s="1"/>
      <c r="J84" s="2" t="s">
        <v>199</v>
      </c>
      <c r="K84" s="2" t="s">
        <v>201</v>
      </c>
      <c r="L84" s="1"/>
      <c r="M84" s="6" t="s">
        <v>309</v>
      </c>
    </row>
    <row r="85" spans="1:13" ht="24" x14ac:dyDescent="0.25">
      <c r="A85" s="1"/>
      <c r="B85" s="1"/>
      <c r="C85" s="1"/>
      <c r="D85" s="1"/>
      <c r="E85" s="1"/>
      <c r="F85" s="2" t="s">
        <v>193</v>
      </c>
      <c r="G85" s="3" t="s">
        <v>310</v>
      </c>
      <c r="H85" s="2" t="s">
        <v>196</v>
      </c>
      <c r="I85" s="1"/>
      <c r="J85" s="2" t="s">
        <v>43</v>
      </c>
      <c r="K85" s="4"/>
      <c r="L85" s="1"/>
      <c r="M85" s="3" t="s">
        <v>310</v>
      </c>
    </row>
    <row r="86" spans="1:13" x14ac:dyDescent="0.25">
      <c r="A86" s="1"/>
      <c r="B86" s="1"/>
      <c r="C86" s="1"/>
      <c r="D86" s="1"/>
      <c r="E86" s="1"/>
      <c r="F86" s="5"/>
      <c r="H86" s="5"/>
      <c r="I86" s="1"/>
      <c r="J86" s="2" t="s">
        <v>89</v>
      </c>
      <c r="K86" s="7"/>
      <c r="L86" s="1"/>
    </row>
    <row r="87" spans="1:13" x14ac:dyDescent="0.25">
      <c r="A87" s="1"/>
      <c r="B87" s="1"/>
      <c r="C87" s="1"/>
      <c r="D87" s="1"/>
      <c r="E87" s="1"/>
      <c r="F87" s="5"/>
      <c r="H87" s="5"/>
      <c r="I87" s="1"/>
      <c r="J87" s="2" t="s">
        <v>44</v>
      </c>
      <c r="K87" s="5"/>
      <c r="L87" s="1"/>
    </row>
    <row r="88" spans="1:13" ht="72" x14ac:dyDescent="0.25">
      <c r="A88" s="1"/>
      <c r="B88" s="1"/>
      <c r="C88" s="1"/>
      <c r="D88" s="1"/>
      <c r="E88" s="1"/>
      <c r="F88" s="5"/>
      <c r="H88" s="5"/>
      <c r="I88" s="1"/>
      <c r="J88" s="2" t="s">
        <v>200</v>
      </c>
      <c r="K88" s="5"/>
      <c r="L88" s="1"/>
    </row>
    <row r="89" spans="1:13" ht="48" x14ac:dyDescent="0.25">
      <c r="A89" s="1"/>
      <c r="B89" s="1"/>
      <c r="C89" s="1" t="s">
        <v>202</v>
      </c>
      <c r="D89" s="1">
        <v>479</v>
      </c>
      <c r="E89" s="1" t="s">
        <v>203</v>
      </c>
      <c r="F89" s="2" t="s">
        <v>204</v>
      </c>
      <c r="H89" s="1" t="s">
        <v>97</v>
      </c>
      <c r="I89" s="1" t="s">
        <v>97</v>
      </c>
      <c r="J89" s="1" t="s">
        <v>97</v>
      </c>
      <c r="K89" s="1" t="s">
        <v>97</v>
      </c>
      <c r="L89" s="1" t="s">
        <v>292</v>
      </c>
    </row>
    <row r="90" spans="1:13" ht="36" x14ac:dyDescent="0.25">
      <c r="A90" s="1"/>
      <c r="B90" s="1"/>
      <c r="C90" s="1"/>
      <c r="D90" s="1"/>
      <c r="E90" s="1"/>
      <c r="F90" s="2" t="s">
        <v>205</v>
      </c>
      <c r="H90" s="1"/>
      <c r="I90" s="1"/>
      <c r="J90" s="1"/>
      <c r="K90" s="1"/>
      <c r="L90" s="1"/>
    </row>
    <row r="91" spans="1:13" ht="108" x14ac:dyDescent="0.25">
      <c r="A91" s="1"/>
      <c r="B91" s="1"/>
      <c r="C91" s="1" t="s">
        <v>206</v>
      </c>
      <c r="D91" s="1">
        <v>524</v>
      </c>
      <c r="E91" s="1" t="s">
        <v>207</v>
      </c>
      <c r="F91" s="2" t="s">
        <v>208</v>
      </c>
      <c r="G91" s="6" t="s">
        <v>311</v>
      </c>
      <c r="H91" s="2" t="s">
        <v>255</v>
      </c>
      <c r="I91" s="1" t="s">
        <v>262</v>
      </c>
      <c r="J91" s="2" t="s">
        <v>263</v>
      </c>
      <c r="K91" s="2" t="s">
        <v>266</v>
      </c>
      <c r="L91" s="1" t="s">
        <v>293</v>
      </c>
      <c r="M91" s="6" t="s">
        <v>311</v>
      </c>
    </row>
    <row r="92" spans="1:13" ht="120" x14ac:dyDescent="0.25">
      <c r="A92" s="1"/>
      <c r="B92" s="1"/>
      <c r="C92" s="1"/>
      <c r="D92" s="1"/>
      <c r="E92" s="1"/>
      <c r="F92" s="2" t="s">
        <v>209</v>
      </c>
      <c r="G92" s="6" t="s">
        <v>312</v>
      </c>
      <c r="H92" s="2" t="s">
        <v>256</v>
      </c>
      <c r="I92" s="1"/>
      <c r="J92" s="2" t="s">
        <v>264</v>
      </c>
      <c r="K92" s="2" t="s">
        <v>267</v>
      </c>
      <c r="L92" s="1"/>
      <c r="M92" s="6" t="s">
        <v>312</v>
      </c>
    </row>
    <row r="93" spans="1:13" ht="36" x14ac:dyDescent="0.25">
      <c r="A93" s="1"/>
      <c r="B93" s="1"/>
      <c r="C93" s="1"/>
      <c r="D93" s="1"/>
      <c r="E93" s="1"/>
      <c r="F93" s="2" t="s">
        <v>210</v>
      </c>
      <c r="G93" s="3" t="s">
        <v>313</v>
      </c>
      <c r="H93" s="2" t="s">
        <v>257</v>
      </c>
      <c r="I93" s="1"/>
      <c r="J93" s="2" t="s">
        <v>43</v>
      </c>
      <c r="K93" s="5"/>
      <c r="L93" s="1"/>
      <c r="M93" s="3" t="s">
        <v>313</v>
      </c>
    </row>
    <row r="94" spans="1:13" ht="48" x14ac:dyDescent="0.25">
      <c r="A94" s="1"/>
      <c r="B94" s="1"/>
      <c r="C94" s="1"/>
      <c r="D94" s="1"/>
      <c r="E94" s="1"/>
      <c r="F94" s="2" t="s">
        <v>211</v>
      </c>
      <c r="G94" s="3" t="s">
        <v>314</v>
      </c>
      <c r="H94" s="2" t="s">
        <v>258</v>
      </c>
      <c r="I94" s="1"/>
      <c r="J94" s="2" t="s">
        <v>89</v>
      </c>
      <c r="K94" s="5"/>
      <c r="L94" s="1"/>
      <c r="M94" s="3" t="s">
        <v>314</v>
      </c>
    </row>
    <row r="95" spans="1:13" ht="36" x14ac:dyDescent="0.25">
      <c r="A95" s="1"/>
      <c r="B95" s="1"/>
      <c r="C95" s="1"/>
      <c r="D95" s="1"/>
      <c r="E95" s="1"/>
      <c r="F95" s="2" t="s">
        <v>212</v>
      </c>
      <c r="G95" s="3" t="s">
        <v>315</v>
      </c>
      <c r="H95" s="2" t="s">
        <v>259</v>
      </c>
      <c r="I95" s="1"/>
      <c r="J95" s="2" t="s">
        <v>44</v>
      </c>
      <c r="K95" s="5"/>
      <c r="L95" s="1"/>
      <c r="M95" s="3" t="s">
        <v>315</v>
      </c>
    </row>
    <row r="96" spans="1:13" ht="72" x14ac:dyDescent="0.25">
      <c r="A96" s="1"/>
      <c r="B96" s="1"/>
      <c r="C96" s="1"/>
      <c r="D96" s="1"/>
      <c r="E96" s="1"/>
      <c r="F96" s="2" t="s">
        <v>213</v>
      </c>
      <c r="G96" s="3" t="s">
        <v>316</v>
      </c>
      <c r="H96" s="2" t="s">
        <v>260</v>
      </c>
      <c r="I96" s="1"/>
      <c r="J96" s="2" t="s">
        <v>265</v>
      </c>
      <c r="K96" s="5"/>
      <c r="L96" s="1"/>
      <c r="M96" s="3" t="s">
        <v>316</v>
      </c>
    </row>
    <row r="97" spans="1:13" ht="24" x14ac:dyDescent="0.25">
      <c r="A97" s="1"/>
      <c r="B97" s="1"/>
      <c r="C97" s="1"/>
      <c r="D97" s="1"/>
      <c r="E97" s="1"/>
      <c r="F97" s="2" t="s">
        <v>214</v>
      </c>
      <c r="G97" s="3" t="s">
        <v>300</v>
      </c>
      <c r="H97" s="2" t="s">
        <v>261</v>
      </c>
      <c r="I97" s="1"/>
      <c r="J97" s="5"/>
      <c r="K97" s="5"/>
      <c r="L97" s="1"/>
      <c r="M97" s="3" t="s">
        <v>300</v>
      </c>
    </row>
    <row r="98" spans="1:13" ht="24" x14ac:dyDescent="0.25">
      <c r="A98" s="1"/>
      <c r="B98" s="1"/>
      <c r="C98" s="1"/>
      <c r="D98" s="1"/>
      <c r="E98" s="1"/>
      <c r="F98" s="2" t="s">
        <v>215</v>
      </c>
      <c r="H98" s="5"/>
      <c r="I98" s="1"/>
      <c r="J98" s="5"/>
      <c r="K98" s="5"/>
      <c r="L98" s="1"/>
    </row>
    <row r="99" spans="1:13" x14ac:dyDescent="0.25">
      <c r="A99" s="1"/>
      <c r="B99" s="1"/>
      <c r="C99" s="1"/>
      <c r="D99" s="1"/>
      <c r="E99" s="1"/>
      <c r="F99" s="2" t="s">
        <v>216</v>
      </c>
      <c r="H99" s="5"/>
      <c r="I99" s="1"/>
      <c r="J99" s="5"/>
      <c r="K99" s="5"/>
      <c r="L99" s="1"/>
    </row>
    <row r="100" spans="1:13" x14ac:dyDescent="0.25">
      <c r="A100" s="1"/>
      <c r="B100" s="1"/>
      <c r="C100" s="1"/>
      <c r="D100" s="1"/>
      <c r="E100" s="1"/>
      <c r="F100" s="2" t="s">
        <v>217</v>
      </c>
      <c r="H100" s="5"/>
      <c r="I100" s="1"/>
      <c r="J100" s="5"/>
      <c r="K100" s="5"/>
      <c r="L100" s="1"/>
    </row>
    <row r="101" spans="1:13" ht="24" x14ac:dyDescent="0.25">
      <c r="A101" s="1"/>
      <c r="B101" s="1"/>
      <c r="C101" s="1"/>
      <c r="D101" s="1"/>
      <c r="E101" s="1"/>
      <c r="F101" s="2" t="s">
        <v>218</v>
      </c>
      <c r="H101" s="5"/>
      <c r="I101" s="1"/>
      <c r="J101" s="5"/>
      <c r="K101" s="5"/>
      <c r="L101" s="1"/>
    </row>
    <row r="102" spans="1:13" x14ac:dyDescent="0.25">
      <c r="A102" s="1"/>
      <c r="B102" s="1"/>
      <c r="C102" s="1"/>
      <c r="D102" s="1"/>
      <c r="E102" s="1"/>
      <c r="F102" s="2" t="s">
        <v>219</v>
      </c>
      <c r="H102" s="5"/>
      <c r="I102" s="1"/>
      <c r="J102" s="5"/>
      <c r="K102" s="5"/>
      <c r="L102" s="1"/>
    </row>
    <row r="103" spans="1:13" ht="24" x14ac:dyDescent="0.25">
      <c r="A103" s="1"/>
      <c r="B103" s="1"/>
      <c r="C103" s="1"/>
      <c r="D103" s="1"/>
      <c r="E103" s="1"/>
      <c r="F103" s="2" t="s">
        <v>220</v>
      </c>
      <c r="H103" s="5"/>
      <c r="I103" s="1"/>
      <c r="J103" s="5"/>
      <c r="K103" s="5"/>
      <c r="L103" s="1"/>
    </row>
    <row r="104" spans="1:13" ht="48" x14ac:dyDescent="0.25">
      <c r="A104" s="1"/>
      <c r="B104" s="1"/>
      <c r="C104" s="1"/>
      <c r="D104" s="1"/>
      <c r="E104" s="1"/>
      <c r="F104" s="2" t="s">
        <v>211</v>
      </c>
      <c r="H104" s="5"/>
      <c r="I104" s="1"/>
      <c r="J104" s="5"/>
      <c r="K104" s="5"/>
      <c r="L104" s="1"/>
    </row>
    <row r="105" spans="1:13" ht="36" x14ac:dyDescent="0.25">
      <c r="A105" s="1"/>
      <c r="B105" s="1"/>
      <c r="C105" s="1"/>
      <c r="D105" s="1"/>
      <c r="E105" s="1"/>
      <c r="F105" s="2" t="s">
        <v>221</v>
      </c>
      <c r="H105" s="5"/>
      <c r="I105" s="1"/>
      <c r="J105" s="5"/>
      <c r="K105" s="5"/>
      <c r="L105" s="1"/>
    </row>
    <row r="106" spans="1:13" ht="48" x14ac:dyDescent="0.25">
      <c r="A106" s="1"/>
      <c r="B106" s="1"/>
      <c r="C106" s="1"/>
      <c r="D106" s="1"/>
      <c r="E106" s="1"/>
      <c r="F106" s="2" t="s">
        <v>222</v>
      </c>
      <c r="H106" s="5"/>
      <c r="I106" s="1"/>
      <c r="J106" s="5"/>
      <c r="K106" s="5"/>
      <c r="L106" s="1"/>
    </row>
    <row r="107" spans="1:13" ht="24" x14ac:dyDescent="0.25">
      <c r="A107" s="1"/>
      <c r="B107" s="1"/>
      <c r="C107" s="1"/>
      <c r="D107" s="1"/>
      <c r="E107" s="1"/>
      <c r="F107" s="2" t="s">
        <v>214</v>
      </c>
      <c r="H107" s="5"/>
      <c r="I107" s="1"/>
      <c r="J107" s="5"/>
      <c r="K107" s="5"/>
      <c r="L107" s="1"/>
    </row>
    <row r="108" spans="1:13" ht="24" x14ac:dyDescent="0.25">
      <c r="A108" s="1"/>
      <c r="B108" s="1"/>
      <c r="C108" s="1"/>
      <c r="D108" s="1"/>
      <c r="E108" s="1"/>
      <c r="F108" s="2" t="s">
        <v>223</v>
      </c>
      <c r="H108" s="5"/>
      <c r="I108" s="1"/>
      <c r="J108" s="5"/>
      <c r="K108" s="5"/>
      <c r="L108" s="1"/>
    </row>
    <row r="109" spans="1:13" ht="24" x14ac:dyDescent="0.25">
      <c r="A109" s="1"/>
      <c r="B109" s="1"/>
      <c r="C109" s="1"/>
      <c r="D109" s="1"/>
      <c r="E109" s="1"/>
      <c r="F109" s="2" t="s">
        <v>224</v>
      </c>
      <c r="H109" s="5"/>
      <c r="I109" s="1"/>
      <c r="J109" s="5"/>
      <c r="K109" s="5"/>
      <c r="L109" s="1"/>
    </row>
    <row r="110" spans="1:13" ht="24" x14ac:dyDescent="0.25">
      <c r="A110" s="1"/>
      <c r="B110" s="1"/>
      <c r="C110" s="1"/>
      <c r="D110" s="1"/>
      <c r="E110" s="1"/>
      <c r="F110" s="2" t="s">
        <v>225</v>
      </c>
      <c r="H110" s="5"/>
      <c r="I110" s="1"/>
      <c r="J110" s="5"/>
      <c r="K110" s="5"/>
      <c r="L110" s="1"/>
    </row>
    <row r="111" spans="1:13" x14ac:dyDescent="0.25">
      <c r="A111" s="1"/>
      <c r="B111" s="1"/>
      <c r="C111" s="1"/>
      <c r="D111" s="1"/>
      <c r="E111" s="1"/>
      <c r="F111" s="2" t="s">
        <v>226</v>
      </c>
      <c r="H111" s="5"/>
      <c r="I111" s="1"/>
      <c r="J111" s="5"/>
      <c r="K111" s="5"/>
      <c r="L111" s="1"/>
    </row>
    <row r="112" spans="1:13" ht="36" x14ac:dyDescent="0.25">
      <c r="A112" s="1"/>
      <c r="B112" s="1"/>
      <c r="C112" s="1"/>
      <c r="D112" s="1"/>
      <c r="E112" s="1"/>
      <c r="F112" s="2" t="s">
        <v>227</v>
      </c>
      <c r="H112" s="5"/>
      <c r="I112" s="1"/>
      <c r="J112" s="5"/>
      <c r="K112" s="5"/>
      <c r="L112" s="1"/>
    </row>
    <row r="113" spans="1:12" ht="48" x14ac:dyDescent="0.25">
      <c r="A113" s="1"/>
      <c r="B113" s="1"/>
      <c r="C113" s="1"/>
      <c r="D113" s="1"/>
      <c r="E113" s="1"/>
      <c r="F113" s="2" t="s">
        <v>228</v>
      </c>
      <c r="H113" s="5"/>
      <c r="I113" s="1"/>
      <c r="J113" s="5"/>
      <c r="K113" s="5"/>
      <c r="L113" s="1"/>
    </row>
    <row r="114" spans="1:12" ht="24" x14ac:dyDescent="0.25">
      <c r="A114" s="1"/>
      <c r="B114" s="1"/>
      <c r="C114" s="1"/>
      <c r="D114" s="1"/>
      <c r="E114" s="1"/>
      <c r="F114" s="2" t="s">
        <v>229</v>
      </c>
      <c r="H114" s="5"/>
      <c r="I114" s="1"/>
      <c r="J114" s="5"/>
      <c r="K114" s="5"/>
      <c r="L114" s="1"/>
    </row>
    <row r="115" spans="1:12" ht="24" x14ac:dyDescent="0.25">
      <c r="A115" s="1"/>
      <c r="B115" s="1"/>
      <c r="C115" s="1"/>
      <c r="D115" s="1"/>
      <c r="E115" s="1"/>
      <c r="F115" s="2" t="s">
        <v>230</v>
      </c>
      <c r="H115" s="5"/>
      <c r="I115" s="1"/>
      <c r="J115" s="5"/>
      <c r="K115" s="5"/>
      <c r="L115" s="1"/>
    </row>
    <row r="116" spans="1:12" ht="24" x14ac:dyDescent="0.25">
      <c r="A116" s="1"/>
      <c r="B116" s="1"/>
      <c r="C116" s="1"/>
      <c r="D116" s="1"/>
      <c r="E116" s="1"/>
      <c r="F116" s="2" t="s">
        <v>231</v>
      </c>
      <c r="H116" s="5"/>
      <c r="I116" s="1"/>
      <c r="J116" s="5"/>
      <c r="K116" s="5"/>
      <c r="L116" s="1"/>
    </row>
    <row r="117" spans="1:12" ht="36" x14ac:dyDescent="0.25">
      <c r="A117" s="1"/>
      <c r="B117" s="1"/>
      <c r="C117" s="1"/>
      <c r="D117" s="1"/>
      <c r="E117" s="1"/>
      <c r="F117" s="2" t="s">
        <v>232</v>
      </c>
      <c r="H117" s="5"/>
      <c r="I117" s="1"/>
      <c r="J117" s="5"/>
      <c r="K117" s="5"/>
      <c r="L117" s="1"/>
    </row>
    <row r="118" spans="1:12" ht="36" x14ac:dyDescent="0.25">
      <c r="A118" s="1"/>
      <c r="B118" s="1"/>
      <c r="C118" s="1"/>
      <c r="D118" s="1"/>
      <c r="E118" s="1"/>
      <c r="F118" s="2" t="s">
        <v>233</v>
      </c>
      <c r="H118" s="5"/>
      <c r="I118" s="1"/>
      <c r="J118" s="5"/>
      <c r="K118" s="5"/>
      <c r="L118" s="1"/>
    </row>
    <row r="119" spans="1:12" ht="36" x14ac:dyDescent="0.25">
      <c r="A119" s="1"/>
      <c r="B119" s="1"/>
      <c r="C119" s="1"/>
      <c r="D119" s="1"/>
      <c r="E119" s="1"/>
      <c r="F119" s="2" t="s">
        <v>234</v>
      </c>
      <c r="H119" s="5"/>
      <c r="I119" s="1"/>
      <c r="J119" s="5"/>
      <c r="K119" s="5"/>
      <c r="L119" s="1"/>
    </row>
    <row r="120" spans="1:12" ht="24" x14ac:dyDescent="0.25">
      <c r="A120" s="1"/>
      <c r="B120" s="1"/>
      <c r="C120" s="1"/>
      <c r="D120" s="1"/>
      <c r="E120" s="1"/>
      <c r="F120" s="2" t="s">
        <v>235</v>
      </c>
      <c r="H120" s="5"/>
      <c r="I120" s="1"/>
      <c r="J120" s="5"/>
      <c r="K120" s="5"/>
      <c r="L120" s="1"/>
    </row>
    <row r="121" spans="1:12" x14ac:dyDescent="0.25">
      <c r="A121" s="1"/>
      <c r="B121" s="1"/>
      <c r="C121" s="1"/>
      <c r="D121" s="1"/>
      <c r="E121" s="1"/>
      <c r="F121" s="2" t="s">
        <v>236</v>
      </c>
      <c r="H121" s="5"/>
      <c r="I121" s="1"/>
      <c r="J121" s="5"/>
      <c r="K121" s="5"/>
      <c r="L121" s="1"/>
    </row>
    <row r="122" spans="1:12" ht="48" x14ac:dyDescent="0.25">
      <c r="A122" s="1"/>
      <c r="B122" s="1"/>
      <c r="C122" s="1"/>
      <c r="D122" s="1"/>
      <c r="E122" s="1"/>
      <c r="F122" s="2" t="s">
        <v>237</v>
      </c>
      <c r="H122" s="5"/>
      <c r="I122" s="1"/>
      <c r="J122" s="5"/>
      <c r="K122" s="5"/>
      <c r="L122" s="1"/>
    </row>
    <row r="123" spans="1:12" x14ac:dyDescent="0.25">
      <c r="A123" s="1"/>
      <c r="B123" s="1"/>
      <c r="C123" s="1"/>
      <c r="D123" s="1"/>
      <c r="E123" s="1"/>
      <c r="F123" s="2" t="s">
        <v>238</v>
      </c>
      <c r="H123" s="5"/>
      <c r="I123" s="1"/>
      <c r="J123" s="5"/>
      <c r="K123" s="5"/>
      <c r="L123" s="1"/>
    </row>
    <row r="124" spans="1:12" ht="48" x14ac:dyDescent="0.25">
      <c r="A124" s="1"/>
      <c r="B124" s="1"/>
      <c r="C124" s="1"/>
      <c r="D124" s="1"/>
      <c r="E124" s="1"/>
      <c r="F124" s="2" t="s">
        <v>239</v>
      </c>
      <c r="H124" s="5"/>
      <c r="I124" s="1"/>
      <c r="J124" s="5"/>
      <c r="K124" s="5"/>
      <c r="L124" s="1"/>
    </row>
    <row r="125" spans="1:12" ht="24" x14ac:dyDescent="0.25">
      <c r="A125" s="1"/>
      <c r="B125" s="1"/>
      <c r="C125" s="1"/>
      <c r="D125" s="1"/>
      <c r="E125" s="1"/>
      <c r="F125" s="2" t="s">
        <v>240</v>
      </c>
      <c r="H125" s="5"/>
      <c r="I125" s="1"/>
      <c r="J125" s="5"/>
      <c r="K125" s="5"/>
      <c r="L125" s="1"/>
    </row>
    <row r="126" spans="1:12" ht="48" x14ac:dyDescent="0.25">
      <c r="A126" s="1"/>
      <c r="B126" s="1"/>
      <c r="C126" s="1"/>
      <c r="D126" s="1"/>
      <c r="E126" s="1"/>
      <c r="F126" s="2" t="s">
        <v>241</v>
      </c>
      <c r="H126" s="5"/>
      <c r="I126" s="1"/>
      <c r="J126" s="5"/>
      <c r="K126" s="5"/>
      <c r="L126" s="1"/>
    </row>
    <row r="127" spans="1:12" ht="24" x14ac:dyDescent="0.25">
      <c r="A127" s="1"/>
      <c r="B127" s="1"/>
      <c r="C127" s="1"/>
      <c r="D127" s="1"/>
      <c r="E127" s="1"/>
      <c r="F127" s="2" t="s">
        <v>242</v>
      </c>
      <c r="H127" s="5"/>
      <c r="I127" s="1"/>
      <c r="J127" s="5"/>
      <c r="K127" s="5"/>
      <c r="L127" s="1"/>
    </row>
    <row r="128" spans="1:12" ht="36" x14ac:dyDescent="0.25">
      <c r="A128" s="1"/>
      <c r="B128" s="1"/>
      <c r="C128" s="1"/>
      <c r="D128" s="1"/>
      <c r="E128" s="1"/>
      <c r="F128" s="2" t="s">
        <v>227</v>
      </c>
      <c r="H128" s="5"/>
      <c r="I128" s="1"/>
      <c r="J128" s="5"/>
      <c r="K128" s="5"/>
      <c r="L128" s="1"/>
    </row>
    <row r="129" spans="1:12" ht="48" x14ac:dyDescent="0.25">
      <c r="A129" s="1"/>
      <c r="B129" s="1"/>
      <c r="C129" s="1"/>
      <c r="D129" s="1"/>
      <c r="E129" s="1"/>
      <c r="F129" s="2" t="s">
        <v>243</v>
      </c>
      <c r="H129" s="5"/>
      <c r="I129" s="1"/>
      <c r="J129" s="5"/>
      <c r="K129" s="5"/>
      <c r="L129" s="1"/>
    </row>
    <row r="130" spans="1:12" ht="36" x14ac:dyDescent="0.25">
      <c r="A130" s="1"/>
      <c r="B130" s="1"/>
      <c r="C130" s="1"/>
      <c r="D130" s="1"/>
      <c r="E130" s="1"/>
      <c r="F130" s="2" t="s">
        <v>244</v>
      </c>
      <c r="H130" s="5"/>
      <c r="I130" s="1"/>
      <c r="J130" s="5"/>
      <c r="K130" s="5"/>
      <c r="L130" s="1"/>
    </row>
    <row r="131" spans="1:12" ht="24" x14ac:dyDescent="0.25">
      <c r="A131" s="1"/>
      <c r="B131" s="1"/>
      <c r="C131" s="1"/>
      <c r="D131" s="1"/>
      <c r="E131" s="1"/>
      <c r="F131" s="2" t="s">
        <v>245</v>
      </c>
      <c r="H131" s="5"/>
      <c r="I131" s="1"/>
      <c r="J131" s="5"/>
      <c r="K131" s="5"/>
      <c r="L131" s="1"/>
    </row>
    <row r="132" spans="1:12" ht="24" x14ac:dyDescent="0.25">
      <c r="A132" s="1"/>
      <c r="B132" s="1"/>
      <c r="C132" s="1"/>
      <c r="D132" s="1"/>
      <c r="E132" s="1"/>
      <c r="F132" s="2" t="s">
        <v>246</v>
      </c>
      <c r="H132" s="5"/>
      <c r="I132" s="1"/>
      <c r="J132" s="5"/>
      <c r="K132" s="5"/>
      <c r="L132" s="1"/>
    </row>
    <row r="133" spans="1:12" ht="36" x14ac:dyDescent="0.25">
      <c r="A133" s="1"/>
      <c r="B133" s="1"/>
      <c r="C133" s="1"/>
      <c r="D133" s="1"/>
      <c r="E133" s="1"/>
      <c r="F133" s="2" t="s">
        <v>232</v>
      </c>
      <c r="H133" s="5"/>
      <c r="I133" s="1"/>
      <c r="J133" s="5"/>
      <c r="K133" s="5"/>
      <c r="L133" s="1"/>
    </row>
    <row r="134" spans="1:12" ht="48" x14ac:dyDescent="0.25">
      <c r="A134" s="1"/>
      <c r="B134" s="1"/>
      <c r="C134" s="1"/>
      <c r="D134" s="1"/>
      <c r="E134" s="1"/>
      <c r="F134" s="2" t="s">
        <v>247</v>
      </c>
      <c r="H134" s="5"/>
      <c r="I134" s="1"/>
      <c r="J134" s="5"/>
      <c r="K134" s="5"/>
      <c r="L134" s="1"/>
    </row>
    <row r="135" spans="1:12" x14ac:dyDescent="0.25">
      <c r="A135" s="1"/>
      <c r="B135" s="1"/>
      <c r="C135" s="1"/>
      <c r="D135" s="1"/>
      <c r="E135" s="1"/>
      <c r="F135" s="2" t="s">
        <v>248</v>
      </c>
      <c r="H135" s="5"/>
      <c r="I135" s="1"/>
      <c r="J135" s="5"/>
      <c r="K135" s="5"/>
      <c r="L135" s="1"/>
    </row>
    <row r="136" spans="1:12" ht="36" x14ac:dyDescent="0.25">
      <c r="A136" s="1"/>
      <c r="B136" s="1"/>
      <c r="C136" s="1"/>
      <c r="D136" s="1"/>
      <c r="E136" s="1"/>
      <c r="F136" s="2" t="s">
        <v>249</v>
      </c>
      <c r="H136" s="5"/>
      <c r="I136" s="1"/>
      <c r="J136" s="5"/>
      <c r="K136" s="5"/>
      <c r="L136" s="1"/>
    </row>
    <row r="137" spans="1:12" ht="24" x14ac:dyDescent="0.25">
      <c r="A137" s="1"/>
      <c r="B137" s="1"/>
      <c r="C137" s="1"/>
      <c r="D137" s="1"/>
      <c r="E137" s="1"/>
      <c r="F137" s="2" t="s">
        <v>250</v>
      </c>
      <c r="H137" s="5"/>
      <c r="I137" s="1"/>
      <c r="J137" s="5"/>
      <c r="K137" s="5"/>
      <c r="L137" s="1"/>
    </row>
    <row r="138" spans="1:12" ht="48" x14ac:dyDescent="0.25">
      <c r="A138" s="1"/>
      <c r="B138" s="1"/>
      <c r="C138" s="1"/>
      <c r="D138" s="1"/>
      <c r="E138" s="1"/>
      <c r="F138" s="2" t="s">
        <v>251</v>
      </c>
      <c r="H138" s="5"/>
      <c r="I138" s="1"/>
      <c r="J138" s="5"/>
      <c r="K138" s="5"/>
      <c r="L138" s="1"/>
    </row>
    <row r="139" spans="1:12" x14ac:dyDescent="0.25">
      <c r="A139" s="1"/>
      <c r="B139" s="1"/>
      <c r="C139" s="1"/>
      <c r="D139" s="1"/>
      <c r="E139" s="1"/>
      <c r="F139" s="2" t="s">
        <v>252</v>
      </c>
      <c r="H139" s="5"/>
      <c r="I139" s="1"/>
      <c r="J139" s="5"/>
      <c r="K139" s="5"/>
      <c r="L139" s="1"/>
    </row>
    <row r="140" spans="1:12" x14ac:dyDescent="0.25">
      <c r="A140" s="1"/>
      <c r="B140" s="1"/>
      <c r="C140" s="1"/>
      <c r="D140" s="1"/>
      <c r="E140" s="1"/>
      <c r="F140" s="2" t="s">
        <v>253</v>
      </c>
      <c r="H140" s="5"/>
      <c r="I140" s="1"/>
      <c r="J140" s="5"/>
      <c r="K140" s="5"/>
      <c r="L140" s="1"/>
    </row>
    <row r="141" spans="1:12" ht="48" x14ac:dyDescent="0.25">
      <c r="A141" s="1"/>
      <c r="B141" s="1"/>
      <c r="C141" s="1"/>
      <c r="D141" s="1"/>
      <c r="E141" s="1"/>
      <c r="F141" s="2" t="s">
        <v>254</v>
      </c>
      <c r="H141" s="5"/>
      <c r="I141" s="1"/>
      <c r="J141" s="5"/>
      <c r="K141" s="5"/>
      <c r="L141" s="1"/>
    </row>
    <row r="142" spans="1:12" ht="48" x14ac:dyDescent="0.25">
      <c r="A142" s="1"/>
      <c r="B142" s="1"/>
      <c r="C142" s="2" t="s">
        <v>268</v>
      </c>
      <c r="D142" s="2">
        <v>536</v>
      </c>
      <c r="E142" s="2" t="s">
        <v>269</v>
      </c>
      <c r="F142" s="4" t="s">
        <v>270</v>
      </c>
      <c r="H142" s="2" t="s">
        <v>97</v>
      </c>
      <c r="I142" s="2" t="s">
        <v>97</v>
      </c>
      <c r="J142" s="2" t="s">
        <v>97</v>
      </c>
      <c r="K142" s="2" t="s">
        <v>97</v>
      </c>
      <c r="L142" s="2" t="s">
        <v>294</v>
      </c>
    </row>
    <row r="143" spans="1:12" ht="48" x14ac:dyDescent="0.25">
      <c r="A143" s="1"/>
      <c r="B143" s="1"/>
      <c r="C143" s="1" t="s">
        <v>271</v>
      </c>
      <c r="D143" s="1">
        <v>528</v>
      </c>
      <c r="E143" s="1" t="s">
        <v>272</v>
      </c>
      <c r="F143" s="2" t="s">
        <v>273</v>
      </c>
      <c r="H143" s="1" t="s">
        <v>97</v>
      </c>
      <c r="I143" s="1" t="s">
        <v>97</v>
      </c>
      <c r="J143" s="1" t="s">
        <v>97</v>
      </c>
      <c r="K143" s="1" t="s">
        <v>97</v>
      </c>
      <c r="L143" s="1" t="s">
        <v>295</v>
      </c>
    </row>
    <row r="144" spans="1:12" x14ac:dyDescent="0.25">
      <c r="A144" s="1"/>
      <c r="B144" s="1"/>
      <c r="C144" s="1"/>
      <c r="D144" s="1"/>
      <c r="E144" s="1"/>
      <c r="F144" s="2" t="s">
        <v>274</v>
      </c>
      <c r="H144" s="1"/>
      <c r="I144" s="1"/>
      <c r="J144" s="1"/>
      <c r="K144" s="1"/>
      <c r="L144" s="1"/>
    </row>
    <row r="145" spans="1:12" ht="48" x14ac:dyDescent="0.25">
      <c r="A145" s="1"/>
      <c r="B145" s="1"/>
      <c r="C145" s="2" t="s">
        <v>275</v>
      </c>
      <c r="D145" s="2">
        <v>532</v>
      </c>
      <c r="E145" s="2" t="s">
        <v>276</v>
      </c>
      <c r="F145" s="4" t="s">
        <v>277</v>
      </c>
      <c r="H145" s="2" t="s">
        <v>97</v>
      </c>
      <c r="I145" s="2" t="s">
        <v>97</v>
      </c>
      <c r="J145" s="2" t="s">
        <v>97</v>
      </c>
      <c r="K145" s="2" t="s">
        <v>97</v>
      </c>
      <c r="L145" s="2" t="s">
        <v>296</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18E86-E375-403A-926F-0A53B9B4BA68}">
  <dimension ref="A1:L145"/>
  <sheetViews>
    <sheetView topLeftCell="A45" workbookViewId="0">
      <selection activeCell="F45" sqref="F45"/>
    </sheetView>
  </sheetViews>
  <sheetFormatPr baseColWidth="10" defaultRowHeight="14.4" x14ac:dyDescent="0.3"/>
  <cols>
    <col min="5" max="5" width="13.109375" customWidth="1"/>
    <col min="7" max="7" width="19.21875" customWidth="1"/>
    <col min="8" max="8" width="18.44140625" customWidth="1"/>
    <col min="9" max="9" width="17.109375" customWidth="1"/>
    <col min="10" max="10" width="13.109375" customWidth="1"/>
    <col min="11" max="11" width="12.5546875" customWidth="1"/>
    <col min="12" max="12" width="12.21875" customWidth="1"/>
  </cols>
  <sheetData>
    <row r="1" spans="1:12" ht="36.6" x14ac:dyDescent="0.3">
      <c r="A1" s="47" t="s">
        <v>337</v>
      </c>
      <c r="B1" s="48" t="s">
        <v>338</v>
      </c>
      <c r="C1" s="48" t="s">
        <v>0</v>
      </c>
      <c r="D1" s="48" t="s">
        <v>1</v>
      </c>
      <c r="E1" s="48" t="s">
        <v>2</v>
      </c>
      <c r="F1" s="49" t="s">
        <v>3</v>
      </c>
      <c r="G1" s="50" t="s">
        <v>297</v>
      </c>
      <c r="H1" s="48" t="s">
        <v>5</v>
      </c>
      <c r="I1" s="48" t="s">
        <v>6</v>
      </c>
      <c r="J1" s="48" t="s">
        <v>7</v>
      </c>
      <c r="K1" s="48" t="s">
        <v>8</v>
      </c>
      <c r="L1" s="51" t="s">
        <v>9</v>
      </c>
    </row>
    <row r="2" spans="1:12" x14ac:dyDescent="0.3">
      <c r="A2" s="29"/>
      <c r="B2" s="1"/>
      <c r="C2" s="1"/>
      <c r="D2" s="1"/>
      <c r="E2" s="1"/>
      <c r="F2" s="2" t="s">
        <v>4</v>
      </c>
      <c r="G2" s="3"/>
      <c r="H2" s="1"/>
      <c r="I2" s="1"/>
      <c r="J2" s="1"/>
      <c r="K2" s="1"/>
      <c r="L2" s="37"/>
    </row>
    <row r="3" spans="1:12" ht="96" x14ac:dyDescent="0.3">
      <c r="A3" s="30" t="s">
        <v>10</v>
      </c>
      <c r="B3" s="1" t="s">
        <v>11</v>
      </c>
      <c r="C3" s="2" t="s">
        <v>12</v>
      </c>
      <c r="D3" s="2"/>
      <c r="E3" s="2" t="s">
        <v>13</v>
      </c>
      <c r="F3" s="2" t="s">
        <v>14</v>
      </c>
      <c r="G3" s="3"/>
      <c r="H3" s="2" t="s">
        <v>15</v>
      </c>
      <c r="I3" s="2" t="s">
        <v>16</v>
      </c>
      <c r="J3" s="2" t="s">
        <v>317</v>
      </c>
      <c r="K3" s="2" t="s">
        <v>17</v>
      </c>
      <c r="L3" s="38" t="str">
        <f>C3</f>
        <v>year</v>
      </c>
    </row>
    <row r="4" spans="1:12" ht="96" x14ac:dyDescent="0.3">
      <c r="A4" s="30"/>
      <c r="B4" s="1"/>
      <c r="C4" s="2" t="s">
        <v>18</v>
      </c>
      <c r="D4" s="2"/>
      <c r="E4" s="2" t="s">
        <v>19</v>
      </c>
      <c r="F4" s="2" t="s">
        <v>14</v>
      </c>
      <c r="G4" s="3"/>
      <c r="H4" s="2" t="s">
        <v>20</v>
      </c>
      <c r="I4" s="2" t="s">
        <v>16</v>
      </c>
      <c r="J4" s="2" t="s">
        <v>317</v>
      </c>
      <c r="K4" s="2" t="s">
        <v>317</v>
      </c>
      <c r="L4" s="38" t="str">
        <f>C4</f>
        <v>resid</v>
      </c>
    </row>
    <row r="5" spans="1:12" ht="96" x14ac:dyDescent="0.3">
      <c r="A5" s="30"/>
      <c r="B5" s="1"/>
      <c r="C5" s="2" t="s">
        <v>21</v>
      </c>
      <c r="D5" s="2"/>
      <c r="E5" s="2" t="s">
        <v>22</v>
      </c>
      <c r="F5" s="2" t="s">
        <v>14</v>
      </c>
      <c r="G5" s="3"/>
      <c r="H5" s="2" t="s">
        <v>23</v>
      </c>
      <c r="I5" s="2" t="s">
        <v>16</v>
      </c>
      <c r="J5" s="2" t="s">
        <v>317</v>
      </c>
      <c r="K5" s="2" t="s">
        <v>317</v>
      </c>
      <c r="L5" s="38" t="str">
        <f>C5</f>
        <v>za_nr</v>
      </c>
    </row>
    <row r="6" spans="1:12" ht="120" x14ac:dyDescent="0.3">
      <c r="A6" s="31" t="s">
        <v>24</v>
      </c>
      <c r="B6" s="8" t="s">
        <v>25</v>
      </c>
      <c r="C6" s="8" t="s">
        <v>26</v>
      </c>
      <c r="D6" s="8">
        <v>1398</v>
      </c>
      <c r="E6" s="8" t="s">
        <v>27</v>
      </c>
      <c r="F6" s="8" t="s">
        <v>28</v>
      </c>
      <c r="G6" s="10"/>
      <c r="H6" s="8" t="s">
        <v>29</v>
      </c>
      <c r="I6" s="8" t="s">
        <v>16</v>
      </c>
      <c r="J6" s="8" t="s">
        <v>30</v>
      </c>
      <c r="K6" s="9" t="s">
        <v>31</v>
      </c>
      <c r="L6" s="39" t="str">
        <f>C6</f>
        <v>age</v>
      </c>
    </row>
    <row r="7" spans="1:12" x14ac:dyDescent="0.3">
      <c r="A7" s="31"/>
      <c r="B7" s="8"/>
      <c r="C7" s="8"/>
      <c r="D7" s="8"/>
      <c r="E7" s="8"/>
      <c r="F7" s="8"/>
      <c r="G7" s="10"/>
      <c r="H7" s="8"/>
      <c r="I7" s="8"/>
      <c r="J7" s="8"/>
      <c r="K7" s="9" t="s">
        <v>32</v>
      </c>
      <c r="L7" s="39"/>
    </row>
    <row r="8" spans="1:12" x14ac:dyDescent="0.3">
      <c r="A8" s="31"/>
      <c r="B8" s="8"/>
      <c r="C8" s="8"/>
      <c r="D8" s="8"/>
      <c r="E8" s="8"/>
      <c r="F8" s="8"/>
      <c r="G8" s="10"/>
      <c r="H8" s="8"/>
      <c r="I8" s="8"/>
      <c r="J8" s="8"/>
      <c r="K8" s="9" t="s">
        <v>33</v>
      </c>
      <c r="L8" s="39"/>
    </row>
    <row r="9" spans="1:12" x14ac:dyDescent="0.3">
      <c r="A9" s="31"/>
      <c r="B9" s="8"/>
      <c r="C9" s="8"/>
      <c r="D9" s="8"/>
      <c r="E9" s="8"/>
      <c r="F9" s="8"/>
      <c r="G9" s="10"/>
      <c r="H9" s="8"/>
      <c r="I9" s="8"/>
      <c r="J9" s="8"/>
      <c r="K9" s="9" t="s">
        <v>34</v>
      </c>
      <c r="L9" s="39"/>
    </row>
    <row r="10" spans="1:12" x14ac:dyDescent="0.3">
      <c r="A10" s="31"/>
      <c r="B10" s="8"/>
      <c r="C10" s="8"/>
      <c r="D10" s="8"/>
      <c r="E10" s="8"/>
      <c r="F10" s="8"/>
      <c r="G10" s="10"/>
      <c r="H10" s="8"/>
      <c r="I10" s="8"/>
      <c r="J10" s="8"/>
      <c r="K10" s="9" t="s">
        <v>35</v>
      </c>
      <c r="L10" s="39"/>
    </row>
    <row r="11" spans="1:12" x14ac:dyDescent="0.3">
      <c r="A11" s="31"/>
      <c r="B11" s="8"/>
      <c r="C11" s="8"/>
      <c r="D11" s="8"/>
      <c r="E11" s="8"/>
      <c r="F11" s="8"/>
      <c r="G11" s="10"/>
      <c r="H11" s="8"/>
      <c r="I11" s="8"/>
      <c r="J11" s="8"/>
      <c r="K11" s="9" t="s">
        <v>36</v>
      </c>
      <c r="L11" s="39"/>
    </row>
    <row r="12" spans="1:12" ht="24" x14ac:dyDescent="0.3">
      <c r="A12" s="31"/>
      <c r="B12" s="8"/>
      <c r="C12" s="8"/>
      <c r="D12" s="8"/>
      <c r="E12" s="8"/>
      <c r="F12" s="8"/>
      <c r="G12" s="10"/>
      <c r="H12" s="8"/>
      <c r="I12" s="8"/>
      <c r="J12" s="8"/>
      <c r="K12" s="9" t="s">
        <v>37</v>
      </c>
      <c r="L12" s="39"/>
    </row>
    <row r="13" spans="1:12" ht="24" x14ac:dyDescent="0.3">
      <c r="A13" s="31"/>
      <c r="B13" s="8"/>
      <c r="C13" s="8"/>
      <c r="D13" s="8"/>
      <c r="E13" s="8"/>
      <c r="F13" s="8"/>
      <c r="G13" s="10"/>
      <c r="H13" s="8"/>
      <c r="I13" s="8"/>
      <c r="J13" s="8"/>
      <c r="K13" s="9" t="s">
        <v>38</v>
      </c>
      <c r="L13" s="39"/>
    </row>
    <row r="14" spans="1:12" ht="96" x14ac:dyDescent="0.3">
      <c r="A14" s="32"/>
      <c r="B14" s="11"/>
      <c r="C14" s="11" t="s">
        <v>39</v>
      </c>
      <c r="D14" s="11">
        <v>1396</v>
      </c>
      <c r="E14" s="11" t="s">
        <v>40</v>
      </c>
      <c r="F14" s="11" t="s">
        <v>41</v>
      </c>
      <c r="G14" s="13" t="s">
        <v>318</v>
      </c>
      <c r="H14" s="11" t="s">
        <v>42</v>
      </c>
      <c r="I14" s="11" t="s">
        <v>16</v>
      </c>
      <c r="J14" s="12" t="s">
        <v>43</v>
      </c>
      <c r="K14" s="11" t="s">
        <v>45</v>
      </c>
      <c r="L14" s="40" t="str">
        <f>C14</f>
        <v>yborn</v>
      </c>
    </row>
    <row r="15" spans="1:12" ht="24.6" x14ac:dyDescent="0.3">
      <c r="A15" s="32"/>
      <c r="B15" s="11"/>
      <c r="C15" s="11"/>
      <c r="D15" s="11"/>
      <c r="E15" s="11"/>
      <c r="F15" s="11"/>
      <c r="G15" s="13" t="s">
        <v>319</v>
      </c>
      <c r="H15" s="11"/>
      <c r="I15" s="11"/>
      <c r="J15" s="12" t="s">
        <v>44</v>
      </c>
      <c r="K15" s="11"/>
      <c r="L15" s="40"/>
    </row>
    <row r="16" spans="1:12" ht="24.6" x14ac:dyDescent="0.3">
      <c r="A16" s="32"/>
      <c r="B16" s="11"/>
      <c r="C16" s="11"/>
      <c r="D16" s="11"/>
      <c r="E16" s="11"/>
      <c r="F16" s="11"/>
      <c r="G16" s="13" t="s">
        <v>320</v>
      </c>
      <c r="H16" s="11"/>
      <c r="I16" s="11"/>
      <c r="J16" s="12"/>
      <c r="K16" s="11"/>
      <c r="L16" s="40"/>
    </row>
    <row r="17" spans="1:12" ht="24.6" x14ac:dyDescent="0.3">
      <c r="A17" s="32"/>
      <c r="B17" s="11"/>
      <c r="C17" s="11"/>
      <c r="D17" s="11"/>
      <c r="E17" s="11"/>
      <c r="F17" s="11"/>
      <c r="G17" s="13" t="s">
        <v>321</v>
      </c>
      <c r="H17" s="11"/>
      <c r="I17" s="11"/>
      <c r="J17" s="12"/>
      <c r="K17" s="11"/>
      <c r="L17" s="40"/>
    </row>
    <row r="18" spans="1:12" ht="24.6" x14ac:dyDescent="0.3">
      <c r="A18" s="32"/>
      <c r="B18" s="11"/>
      <c r="C18" s="11"/>
      <c r="D18" s="11"/>
      <c r="E18" s="11"/>
      <c r="F18" s="11"/>
      <c r="G18" s="13" t="s">
        <v>322</v>
      </c>
      <c r="H18" s="11"/>
      <c r="I18" s="11"/>
      <c r="J18" s="12"/>
      <c r="K18" s="11"/>
      <c r="L18" s="40"/>
    </row>
    <row r="19" spans="1:12" x14ac:dyDescent="0.3">
      <c r="A19" s="32"/>
      <c r="B19" s="11"/>
      <c r="C19" s="11"/>
      <c r="D19" s="11"/>
      <c r="E19" s="11"/>
      <c r="F19" s="11"/>
      <c r="G19" s="13"/>
      <c r="H19" s="11"/>
      <c r="I19" s="11"/>
      <c r="J19" s="13"/>
      <c r="K19" s="11"/>
      <c r="L19" s="40"/>
    </row>
    <row r="20" spans="1:12" ht="96" x14ac:dyDescent="0.3">
      <c r="A20" s="33" t="s">
        <v>46</v>
      </c>
      <c r="B20" s="14" t="s">
        <v>47</v>
      </c>
      <c r="C20" s="14" t="s">
        <v>48</v>
      </c>
      <c r="D20" s="14">
        <v>1395</v>
      </c>
      <c r="E20" s="14" t="s">
        <v>49</v>
      </c>
      <c r="F20" s="15" t="s">
        <v>49</v>
      </c>
      <c r="G20" s="16" t="s">
        <v>298</v>
      </c>
      <c r="H20" s="15" t="s">
        <v>51</v>
      </c>
      <c r="I20" s="14" t="s">
        <v>16</v>
      </c>
      <c r="J20" s="14" t="s">
        <v>53</v>
      </c>
      <c r="K20" s="14" t="s">
        <v>45</v>
      </c>
      <c r="L20" s="41" t="str">
        <f>C20</f>
        <v>sex</v>
      </c>
    </row>
    <row r="21" spans="1:12" ht="84" x14ac:dyDescent="0.3">
      <c r="A21" s="33"/>
      <c r="B21" s="14"/>
      <c r="C21" s="14"/>
      <c r="D21" s="14"/>
      <c r="E21" s="14"/>
      <c r="F21" s="15" t="s">
        <v>50</v>
      </c>
      <c r="G21" s="16" t="s">
        <v>299</v>
      </c>
      <c r="H21" s="15" t="s">
        <v>52</v>
      </c>
      <c r="I21" s="14"/>
      <c r="J21" s="14"/>
      <c r="K21" s="14"/>
      <c r="L21" s="41"/>
    </row>
    <row r="22" spans="1:12" ht="96" x14ac:dyDescent="0.3">
      <c r="A22" s="34" t="s">
        <v>54</v>
      </c>
      <c r="B22" s="17" t="s">
        <v>55</v>
      </c>
      <c r="C22" s="17" t="s">
        <v>56</v>
      </c>
      <c r="D22" s="17">
        <v>2522</v>
      </c>
      <c r="E22" s="17" t="s">
        <v>57</v>
      </c>
      <c r="F22" s="18" t="s">
        <v>58</v>
      </c>
      <c r="G22" s="19"/>
      <c r="H22" s="18" t="s">
        <v>59</v>
      </c>
      <c r="I22" s="17" t="s">
        <v>16</v>
      </c>
      <c r="J22" s="17" t="s">
        <v>317</v>
      </c>
      <c r="K22" s="17" t="s">
        <v>317</v>
      </c>
      <c r="L22" s="42" t="s">
        <v>76</v>
      </c>
    </row>
    <row r="23" spans="1:12" x14ac:dyDescent="0.3">
      <c r="A23" s="34"/>
      <c r="B23" s="17"/>
      <c r="C23" s="17"/>
      <c r="D23" s="17"/>
      <c r="E23" s="17"/>
      <c r="F23" s="18" t="s">
        <v>55</v>
      </c>
      <c r="G23" s="19"/>
      <c r="H23" s="18" t="s">
        <v>60</v>
      </c>
      <c r="I23" s="17"/>
      <c r="J23" s="17"/>
      <c r="K23" s="17"/>
      <c r="L23" s="42"/>
    </row>
    <row r="24" spans="1:12" ht="24" x14ac:dyDescent="0.3">
      <c r="A24" s="34"/>
      <c r="B24" s="17"/>
      <c r="C24" s="17"/>
      <c r="D24" s="17"/>
      <c r="E24" s="17"/>
      <c r="F24" s="18"/>
      <c r="G24" s="19"/>
      <c r="H24" s="18" t="s">
        <v>61</v>
      </c>
      <c r="I24" s="17"/>
      <c r="J24" s="17"/>
      <c r="K24" s="17"/>
      <c r="L24" s="42"/>
    </row>
    <row r="25" spans="1:12" x14ac:dyDescent="0.3">
      <c r="A25" s="34"/>
      <c r="B25" s="17"/>
      <c r="C25" s="17"/>
      <c r="D25" s="17"/>
      <c r="E25" s="17"/>
      <c r="F25" s="20"/>
      <c r="G25" s="19"/>
      <c r="H25" s="18" t="s">
        <v>62</v>
      </c>
      <c r="I25" s="17"/>
      <c r="J25" s="17"/>
      <c r="K25" s="17"/>
      <c r="L25" s="42"/>
    </row>
    <row r="26" spans="1:12" ht="24" x14ac:dyDescent="0.3">
      <c r="A26" s="34"/>
      <c r="B26" s="17"/>
      <c r="C26" s="17"/>
      <c r="D26" s="17"/>
      <c r="E26" s="17"/>
      <c r="F26" s="20"/>
      <c r="G26" s="19"/>
      <c r="H26" s="18" t="s">
        <v>63</v>
      </c>
      <c r="I26" s="17"/>
      <c r="J26" s="17"/>
      <c r="K26" s="17"/>
      <c r="L26" s="42"/>
    </row>
    <row r="27" spans="1:12" x14ac:dyDescent="0.3">
      <c r="A27" s="34"/>
      <c r="B27" s="17"/>
      <c r="C27" s="17"/>
      <c r="D27" s="17"/>
      <c r="E27" s="17"/>
      <c r="F27" s="20"/>
      <c r="G27" s="19"/>
      <c r="H27" s="18" t="s">
        <v>64</v>
      </c>
      <c r="I27" s="17"/>
      <c r="J27" s="17"/>
      <c r="K27" s="17"/>
      <c r="L27" s="42"/>
    </row>
    <row r="28" spans="1:12" ht="24" x14ac:dyDescent="0.3">
      <c r="A28" s="34"/>
      <c r="B28" s="17"/>
      <c r="C28" s="17"/>
      <c r="D28" s="17"/>
      <c r="E28" s="17"/>
      <c r="F28" s="20"/>
      <c r="G28" s="19"/>
      <c r="H28" s="18" t="s">
        <v>65</v>
      </c>
      <c r="I28" s="17"/>
      <c r="J28" s="17"/>
      <c r="K28" s="17"/>
      <c r="L28" s="42"/>
    </row>
    <row r="29" spans="1:12" ht="24" x14ac:dyDescent="0.3">
      <c r="A29" s="34"/>
      <c r="B29" s="17"/>
      <c r="C29" s="17"/>
      <c r="D29" s="17"/>
      <c r="E29" s="17"/>
      <c r="F29" s="20"/>
      <c r="G29" s="19"/>
      <c r="H29" s="18" t="s">
        <v>66</v>
      </c>
      <c r="I29" s="17"/>
      <c r="J29" s="17"/>
      <c r="K29" s="17"/>
      <c r="L29" s="42"/>
    </row>
    <row r="30" spans="1:12" x14ac:dyDescent="0.3">
      <c r="A30" s="34"/>
      <c r="B30" s="17"/>
      <c r="C30" s="17"/>
      <c r="D30" s="17"/>
      <c r="E30" s="17"/>
      <c r="F30" s="20"/>
      <c r="G30" s="19"/>
      <c r="H30" s="18" t="s">
        <v>67</v>
      </c>
      <c r="I30" s="17"/>
      <c r="J30" s="17"/>
      <c r="K30" s="17"/>
      <c r="L30" s="42"/>
    </row>
    <row r="31" spans="1:12" x14ac:dyDescent="0.3">
      <c r="A31" s="34"/>
      <c r="B31" s="17"/>
      <c r="C31" s="17"/>
      <c r="D31" s="17"/>
      <c r="E31" s="17"/>
      <c r="F31" s="20"/>
      <c r="G31" s="19"/>
      <c r="H31" s="18" t="s">
        <v>68</v>
      </c>
      <c r="I31" s="17"/>
      <c r="J31" s="17"/>
      <c r="K31" s="17"/>
      <c r="L31" s="42"/>
    </row>
    <row r="32" spans="1:12" ht="36" x14ac:dyDescent="0.3">
      <c r="A32" s="34"/>
      <c r="B32" s="17"/>
      <c r="C32" s="17"/>
      <c r="D32" s="17"/>
      <c r="E32" s="17"/>
      <c r="F32" s="20"/>
      <c r="G32" s="19"/>
      <c r="H32" s="18" t="s">
        <v>69</v>
      </c>
      <c r="I32" s="17"/>
      <c r="J32" s="17"/>
      <c r="K32" s="17"/>
      <c r="L32" s="42"/>
    </row>
    <row r="33" spans="1:12" ht="24" x14ac:dyDescent="0.3">
      <c r="A33" s="34"/>
      <c r="B33" s="17"/>
      <c r="C33" s="17"/>
      <c r="D33" s="17"/>
      <c r="E33" s="17"/>
      <c r="F33" s="20"/>
      <c r="G33" s="19"/>
      <c r="H33" s="18" t="s">
        <v>70</v>
      </c>
      <c r="I33" s="17"/>
      <c r="J33" s="17"/>
      <c r="K33" s="17"/>
      <c r="L33" s="42"/>
    </row>
    <row r="34" spans="1:12" ht="24" x14ac:dyDescent="0.3">
      <c r="A34" s="34"/>
      <c r="B34" s="17"/>
      <c r="C34" s="17"/>
      <c r="D34" s="17"/>
      <c r="E34" s="17"/>
      <c r="F34" s="20"/>
      <c r="G34" s="19"/>
      <c r="H34" s="18" t="s">
        <v>71</v>
      </c>
      <c r="I34" s="17"/>
      <c r="J34" s="17"/>
      <c r="K34" s="17"/>
      <c r="L34" s="42"/>
    </row>
    <row r="35" spans="1:12" ht="36" x14ac:dyDescent="0.3">
      <c r="A35" s="34"/>
      <c r="B35" s="17"/>
      <c r="C35" s="17"/>
      <c r="D35" s="17"/>
      <c r="E35" s="17"/>
      <c r="F35" s="20"/>
      <c r="G35" s="19"/>
      <c r="H35" s="18" t="s">
        <v>72</v>
      </c>
      <c r="I35" s="17"/>
      <c r="J35" s="17"/>
      <c r="K35" s="17"/>
      <c r="L35" s="42"/>
    </row>
    <row r="36" spans="1:12" ht="24" x14ac:dyDescent="0.3">
      <c r="A36" s="34"/>
      <c r="B36" s="17"/>
      <c r="C36" s="17"/>
      <c r="D36" s="17"/>
      <c r="E36" s="17"/>
      <c r="F36" s="20"/>
      <c r="G36" s="19"/>
      <c r="H36" s="18" t="s">
        <v>73</v>
      </c>
      <c r="I36" s="17"/>
      <c r="J36" s="17"/>
      <c r="K36" s="17"/>
      <c r="L36" s="42"/>
    </row>
    <row r="37" spans="1:12" ht="24" x14ac:dyDescent="0.3">
      <c r="A37" s="34"/>
      <c r="B37" s="17"/>
      <c r="C37" s="17"/>
      <c r="D37" s="17"/>
      <c r="E37" s="17"/>
      <c r="F37" s="20"/>
      <c r="G37" s="19"/>
      <c r="H37" s="18" t="s">
        <v>74</v>
      </c>
      <c r="I37" s="17"/>
      <c r="J37" s="17"/>
      <c r="K37" s="17"/>
      <c r="L37" s="42"/>
    </row>
    <row r="38" spans="1:12" ht="24" x14ac:dyDescent="0.3">
      <c r="A38" s="34"/>
      <c r="B38" s="17"/>
      <c r="C38" s="17"/>
      <c r="D38" s="17"/>
      <c r="E38" s="17"/>
      <c r="F38" s="20"/>
      <c r="G38" s="19"/>
      <c r="H38" s="18" t="s">
        <v>75</v>
      </c>
      <c r="I38" s="17"/>
      <c r="J38" s="17"/>
      <c r="K38" s="17"/>
      <c r="L38" s="42"/>
    </row>
    <row r="39" spans="1:12" ht="120" x14ac:dyDescent="0.3">
      <c r="A39" s="35" t="s">
        <v>77</v>
      </c>
      <c r="B39" s="21" t="s">
        <v>78</v>
      </c>
      <c r="C39" s="21" t="s">
        <v>79</v>
      </c>
      <c r="D39" s="21">
        <v>659</v>
      </c>
      <c r="E39" s="21" t="s">
        <v>80</v>
      </c>
      <c r="F39" s="6" t="s">
        <v>81</v>
      </c>
      <c r="G39" s="6" t="s">
        <v>300</v>
      </c>
      <c r="H39" s="6" t="s">
        <v>84</v>
      </c>
      <c r="I39" s="6" t="s">
        <v>327</v>
      </c>
      <c r="J39" s="6" t="s">
        <v>88</v>
      </c>
      <c r="K39" s="6" t="s">
        <v>91</v>
      </c>
      <c r="L39" s="43" t="s">
        <v>283</v>
      </c>
    </row>
    <row r="40" spans="1:12" ht="108" x14ac:dyDescent="0.3">
      <c r="A40" s="35"/>
      <c r="B40" s="21"/>
      <c r="C40" s="21"/>
      <c r="D40" s="21"/>
      <c r="E40" s="21"/>
      <c r="F40" s="6" t="s">
        <v>82</v>
      </c>
      <c r="G40" s="6" t="s">
        <v>301</v>
      </c>
      <c r="H40" s="6" t="s">
        <v>85</v>
      </c>
      <c r="I40" s="6"/>
      <c r="J40" s="6" t="s">
        <v>43</v>
      </c>
      <c r="K40" s="6" t="s">
        <v>92</v>
      </c>
      <c r="L40" s="43"/>
    </row>
    <row r="41" spans="1:12" ht="48" x14ac:dyDescent="0.3">
      <c r="A41" s="35"/>
      <c r="B41" s="21"/>
      <c r="C41" s="21"/>
      <c r="D41" s="21"/>
      <c r="E41" s="21"/>
      <c r="F41" s="6" t="s">
        <v>83</v>
      </c>
      <c r="G41" s="6" t="s">
        <v>302</v>
      </c>
      <c r="H41" s="6" t="s">
        <v>86</v>
      </c>
      <c r="I41" s="23"/>
      <c r="J41" s="6" t="s">
        <v>89</v>
      </c>
      <c r="K41" s="6" t="s">
        <v>93</v>
      </c>
      <c r="L41" s="43"/>
    </row>
    <row r="42" spans="1:12" ht="156" x14ac:dyDescent="0.3">
      <c r="A42" s="35"/>
      <c r="B42" s="21"/>
      <c r="C42" s="21"/>
      <c r="D42" s="21"/>
      <c r="E42" s="21"/>
      <c r="F42" s="6" t="s">
        <v>323</v>
      </c>
      <c r="G42" s="6" t="s">
        <v>303</v>
      </c>
      <c r="H42" s="6" t="s">
        <v>87</v>
      </c>
      <c r="I42" s="23"/>
      <c r="J42" s="6" t="s">
        <v>90</v>
      </c>
      <c r="K42" s="6"/>
      <c r="L42" s="43"/>
    </row>
    <row r="43" spans="1:12" ht="72" x14ac:dyDescent="0.3">
      <c r="A43" s="36"/>
      <c r="B43" s="24"/>
      <c r="C43" s="25" t="s">
        <v>94</v>
      </c>
      <c r="D43" s="25">
        <v>6633</v>
      </c>
      <c r="E43" s="25" t="s">
        <v>95</v>
      </c>
      <c r="F43" s="25" t="s">
        <v>96</v>
      </c>
      <c r="G43" s="26"/>
      <c r="H43" s="25" t="s">
        <v>97</v>
      </c>
      <c r="I43" s="25" t="s">
        <v>97</v>
      </c>
      <c r="J43" s="25" t="s">
        <v>97</v>
      </c>
      <c r="K43" s="25" t="s">
        <v>97</v>
      </c>
      <c r="L43" s="44" t="s">
        <v>278</v>
      </c>
    </row>
    <row r="44" spans="1:12" ht="108" x14ac:dyDescent="0.3">
      <c r="A44" s="35"/>
      <c r="B44" s="21"/>
      <c r="C44" s="6" t="s">
        <v>98</v>
      </c>
      <c r="D44" s="6">
        <v>667</v>
      </c>
      <c r="E44" s="6" t="s">
        <v>99</v>
      </c>
      <c r="F44" s="6" t="s">
        <v>100</v>
      </c>
      <c r="G44" s="22"/>
      <c r="H44" s="6" t="s">
        <v>97</v>
      </c>
      <c r="I44" s="6" t="s">
        <v>97</v>
      </c>
      <c r="J44" s="6" t="s">
        <v>97</v>
      </c>
      <c r="K44" s="6" t="s">
        <v>97</v>
      </c>
      <c r="L44" s="45" t="s">
        <v>279</v>
      </c>
    </row>
    <row r="45" spans="1:12" ht="36" x14ac:dyDescent="0.3">
      <c r="A45" s="29"/>
      <c r="B45" s="1"/>
      <c r="C45" s="2" t="s">
        <v>101</v>
      </c>
      <c r="D45" s="2">
        <v>669</v>
      </c>
      <c r="E45" s="2" t="s">
        <v>102</v>
      </c>
      <c r="F45" s="2"/>
      <c r="G45" s="3"/>
      <c r="H45" s="2" t="s">
        <v>97</v>
      </c>
      <c r="I45" s="2" t="s">
        <v>97</v>
      </c>
      <c r="J45" s="2" t="s">
        <v>97</v>
      </c>
      <c r="K45" s="2" t="s">
        <v>97</v>
      </c>
      <c r="L45" s="38" t="s">
        <v>280</v>
      </c>
    </row>
    <row r="46" spans="1:12" ht="96" x14ac:dyDescent="0.3">
      <c r="A46" s="36"/>
      <c r="B46" s="24"/>
      <c r="C46" s="25" t="s">
        <v>103</v>
      </c>
      <c r="D46" s="25">
        <v>661</v>
      </c>
      <c r="E46" s="25" t="s">
        <v>104</v>
      </c>
      <c r="F46" s="25" t="s">
        <v>105</v>
      </c>
      <c r="G46" s="26"/>
      <c r="H46" s="25" t="s">
        <v>97</v>
      </c>
      <c r="I46" s="25" t="s">
        <v>97</v>
      </c>
      <c r="J46" s="25" t="s">
        <v>97</v>
      </c>
      <c r="K46" s="25" t="s">
        <v>97</v>
      </c>
      <c r="L46" s="44" t="s">
        <v>281</v>
      </c>
    </row>
    <row r="47" spans="1:12" ht="144" x14ac:dyDescent="0.3">
      <c r="A47" s="36"/>
      <c r="B47" s="24"/>
      <c r="C47" s="24" t="s">
        <v>106</v>
      </c>
      <c r="D47" s="24">
        <v>665</v>
      </c>
      <c r="E47" s="24" t="s">
        <v>107</v>
      </c>
      <c r="F47" s="25" t="s">
        <v>324</v>
      </c>
      <c r="G47" s="26"/>
      <c r="H47" s="24" t="s">
        <v>97</v>
      </c>
      <c r="I47" s="24" t="s">
        <v>97</v>
      </c>
      <c r="J47" s="24" t="s">
        <v>108</v>
      </c>
      <c r="K47" s="24" t="s">
        <v>97</v>
      </c>
      <c r="L47" s="46" t="s">
        <v>282</v>
      </c>
    </row>
    <row r="48" spans="1:12" ht="108.6" x14ac:dyDescent="0.3">
      <c r="A48" s="36"/>
      <c r="B48" s="1" t="s">
        <v>109</v>
      </c>
      <c r="C48" s="24" t="s">
        <v>328</v>
      </c>
      <c r="D48" s="24">
        <v>655</v>
      </c>
      <c r="E48" s="24" t="s">
        <v>329</v>
      </c>
      <c r="F48" s="25" t="s">
        <v>330</v>
      </c>
      <c r="G48" s="26" t="s">
        <v>336</v>
      </c>
      <c r="H48" s="24"/>
      <c r="I48" s="24"/>
      <c r="J48" s="26" t="s">
        <v>334</v>
      </c>
      <c r="K48" s="24"/>
      <c r="L48" s="46" t="s">
        <v>335</v>
      </c>
    </row>
    <row r="49" spans="1:12" ht="96" x14ac:dyDescent="0.3">
      <c r="A49" s="29"/>
      <c r="B49" s="1"/>
      <c r="C49" s="1" t="s">
        <v>110</v>
      </c>
      <c r="D49" s="1">
        <v>1167</v>
      </c>
      <c r="E49" s="1" t="s">
        <v>111</v>
      </c>
      <c r="F49" s="2" t="s">
        <v>112</v>
      </c>
      <c r="G49" s="2" t="s">
        <v>115</v>
      </c>
      <c r="H49" s="2" t="s">
        <v>115</v>
      </c>
      <c r="I49" s="1" t="s">
        <v>117</v>
      </c>
      <c r="J49" s="2" t="s">
        <v>118</v>
      </c>
      <c r="K49" s="2" t="s">
        <v>31</v>
      </c>
      <c r="L49" s="37" t="s">
        <v>284</v>
      </c>
    </row>
    <row r="50" spans="1:12" ht="84" x14ac:dyDescent="0.3">
      <c r="A50" s="29"/>
      <c r="B50" s="1"/>
      <c r="C50" s="1"/>
      <c r="D50" s="1"/>
      <c r="E50" s="1"/>
      <c r="F50" s="2" t="s">
        <v>113</v>
      </c>
      <c r="G50" s="2" t="s">
        <v>116</v>
      </c>
      <c r="H50" s="2" t="s">
        <v>116</v>
      </c>
      <c r="I50" s="1"/>
      <c r="J50" s="2" t="s">
        <v>43</v>
      </c>
      <c r="K50" s="2" t="s">
        <v>120</v>
      </c>
      <c r="L50" s="37"/>
    </row>
    <row r="51" spans="1:12" ht="60" x14ac:dyDescent="0.3">
      <c r="A51" s="29"/>
      <c r="B51" s="1"/>
      <c r="C51" s="1"/>
      <c r="D51" s="1"/>
      <c r="E51" s="1"/>
      <c r="F51" s="2" t="s">
        <v>114</v>
      </c>
      <c r="G51" s="3"/>
      <c r="H51" s="5"/>
      <c r="I51" s="1"/>
      <c r="J51" s="2" t="s">
        <v>89</v>
      </c>
      <c r="K51" s="5"/>
      <c r="L51" s="37"/>
    </row>
    <row r="52" spans="1:12" ht="84" x14ac:dyDescent="0.3">
      <c r="A52" s="29"/>
      <c r="B52" s="1"/>
      <c r="C52" s="1"/>
      <c r="D52" s="1"/>
      <c r="E52" s="1"/>
      <c r="F52" s="5"/>
      <c r="G52" s="3"/>
      <c r="H52" s="5"/>
      <c r="I52" s="1"/>
      <c r="J52" s="2" t="s">
        <v>119</v>
      </c>
      <c r="K52" s="5"/>
      <c r="L52" s="37"/>
    </row>
    <row r="53" spans="1:12" ht="108" x14ac:dyDescent="0.3">
      <c r="A53" s="29"/>
      <c r="B53" s="1"/>
      <c r="C53" s="2" t="s">
        <v>121</v>
      </c>
      <c r="D53" s="2">
        <v>1171</v>
      </c>
      <c r="E53" s="2" t="s">
        <v>122</v>
      </c>
      <c r="F53" s="2" t="s">
        <v>123</v>
      </c>
      <c r="G53" s="3"/>
      <c r="H53" s="2" t="s">
        <v>97</v>
      </c>
      <c r="I53" s="2" t="s">
        <v>97</v>
      </c>
      <c r="J53" s="2" t="s">
        <v>97</v>
      </c>
      <c r="K53" s="2" t="s">
        <v>97</v>
      </c>
      <c r="L53" s="38" t="s">
        <v>285</v>
      </c>
    </row>
    <row r="54" spans="1:12" ht="84" x14ac:dyDescent="0.3">
      <c r="A54" s="29"/>
      <c r="B54" s="1"/>
      <c r="C54" s="2" t="s">
        <v>124</v>
      </c>
      <c r="D54" s="2">
        <v>1175</v>
      </c>
      <c r="E54" s="2" t="s">
        <v>125</v>
      </c>
      <c r="F54" s="2" t="s">
        <v>126</v>
      </c>
      <c r="G54" s="3"/>
      <c r="H54" s="2" t="s">
        <v>97</v>
      </c>
      <c r="I54" s="2" t="s">
        <v>97</v>
      </c>
      <c r="J54" s="2" t="s">
        <v>97</v>
      </c>
      <c r="K54" s="2" t="s">
        <v>97</v>
      </c>
      <c r="L54" s="38" t="s">
        <v>286</v>
      </c>
    </row>
    <row r="55" spans="1:12" ht="72" x14ac:dyDescent="0.3">
      <c r="A55" s="29"/>
      <c r="B55" s="1"/>
      <c r="C55" s="2" t="s">
        <v>127</v>
      </c>
      <c r="D55" s="2">
        <v>1177</v>
      </c>
      <c r="E55" s="2" t="s">
        <v>128</v>
      </c>
      <c r="F55" s="2" t="s">
        <v>129</v>
      </c>
      <c r="G55" s="3"/>
      <c r="H55" s="2" t="s">
        <v>97</v>
      </c>
      <c r="I55" s="2" t="s">
        <v>97</v>
      </c>
      <c r="J55" s="2" t="s">
        <v>97</v>
      </c>
      <c r="K55" s="2" t="s">
        <v>97</v>
      </c>
      <c r="L55" s="38" t="s">
        <v>287</v>
      </c>
    </row>
    <row r="56" spans="1:12" ht="120" x14ac:dyDescent="0.3">
      <c r="A56" s="29"/>
      <c r="B56" s="1"/>
      <c r="C56" s="1" t="s">
        <v>130</v>
      </c>
      <c r="D56" s="1">
        <v>1333</v>
      </c>
      <c r="E56" s="1" t="s">
        <v>131</v>
      </c>
      <c r="F56" s="2" t="s">
        <v>132</v>
      </c>
      <c r="G56" s="3" t="s">
        <v>304</v>
      </c>
      <c r="H56" s="2" t="s">
        <v>137</v>
      </c>
      <c r="I56" s="1" t="s">
        <v>141</v>
      </c>
      <c r="J56" s="2" t="s">
        <v>142</v>
      </c>
      <c r="K56" s="1" t="s">
        <v>144</v>
      </c>
      <c r="L56" s="37" t="s">
        <v>288</v>
      </c>
    </row>
    <row r="57" spans="1:12" ht="96" x14ac:dyDescent="0.3">
      <c r="A57" s="29"/>
      <c r="B57" s="1"/>
      <c r="C57" s="1"/>
      <c r="D57" s="1"/>
      <c r="E57" s="1"/>
      <c r="F57" s="2" t="s">
        <v>133</v>
      </c>
      <c r="G57" s="3" t="s">
        <v>305</v>
      </c>
      <c r="H57" s="2" t="s">
        <v>138</v>
      </c>
      <c r="I57" s="1"/>
      <c r="J57" s="2" t="s">
        <v>43</v>
      </c>
      <c r="K57" s="1"/>
      <c r="L57" s="37"/>
    </row>
    <row r="58" spans="1:12" ht="84" x14ac:dyDescent="0.3">
      <c r="A58" s="29"/>
      <c r="B58" s="1"/>
      <c r="C58" s="1"/>
      <c r="D58" s="1"/>
      <c r="E58" s="1"/>
      <c r="F58" s="2" t="s">
        <v>134</v>
      </c>
      <c r="G58" s="3" t="s">
        <v>306</v>
      </c>
      <c r="H58" s="2" t="s">
        <v>139</v>
      </c>
      <c r="I58" s="1"/>
      <c r="J58" s="2" t="s">
        <v>89</v>
      </c>
      <c r="K58" s="1"/>
      <c r="L58" s="37"/>
    </row>
    <row r="59" spans="1:12" ht="72" x14ac:dyDescent="0.3">
      <c r="A59" s="29"/>
      <c r="B59" s="1"/>
      <c r="C59" s="1"/>
      <c r="D59" s="1"/>
      <c r="E59" s="1"/>
      <c r="F59" s="2" t="s">
        <v>135</v>
      </c>
      <c r="G59" s="3" t="s">
        <v>307</v>
      </c>
      <c r="H59" s="2" t="s">
        <v>140</v>
      </c>
      <c r="I59" s="1"/>
      <c r="J59" s="2" t="s">
        <v>143</v>
      </c>
      <c r="K59" s="1"/>
      <c r="L59" s="37"/>
    </row>
    <row r="60" spans="1:12" ht="108" x14ac:dyDescent="0.3">
      <c r="A60" s="29"/>
      <c r="B60" s="1"/>
      <c r="C60" s="1"/>
      <c r="D60" s="1"/>
      <c r="E60" s="1"/>
      <c r="F60" s="2" t="s">
        <v>136</v>
      </c>
      <c r="G60" s="3"/>
      <c r="H60" s="5"/>
      <c r="I60" s="1"/>
      <c r="J60" s="5"/>
      <c r="K60" s="1"/>
      <c r="L60" s="37"/>
    </row>
    <row r="61" spans="1:12" ht="48" x14ac:dyDescent="0.3">
      <c r="A61" s="29"/>
      <c r="B61" s="1"/>
      <c r="C61" s="2" t="s">
        <v>145</v>
      </c>
      <c r="D61" s="2">
        <v>1349</v>
      </c>
      <c r="E61" s="2" t="s">
        <v>146</v>
      </c>
      <c r="F61" s="2" t="s">
        <v>147</v>
      </c>
      <c r="G61" s="3"/>
      <c r="H61" s="2" t="s">
        <v>97</v>
      </c>
      <c r="I61" s="2" t="s">
        <v>97</v>
      </c>
      <c r="J61" s="2" t="s">
        <v>97</v>
      </c>
      <c r="K61" s="2" t="s">
        <v>97</v>
      </c>
      <c r="L61" s="38" t="s">
        <v>289</v>
      </c>
    </row>
    <row r="62" spans="1:12" ht="60" x14ac:dyDescent="0.3">
      <c r="A62" s="29"/>
      <c r="B62" s="1"/>
      <c r="C62" s="2" t="s">
        <v>148</v>
      </c>
      <c r="D62" s="2">
        <v>1351</v>
      </c>
      <c r="E62" s="2" t="s">
        <v>149</v>
      </c>
      <c r="F62" s="2" t="s">
        <v>150</v>
      </c>
      <c r="G62" s="3"/>
      <c r="H62" s="2" t="s">
        <v>97</v>
      </c>
      <c r="I62" s="2" t="s">
        <v>97</v>
      </c>
      <c r="J62" s="2" t="s">
        <v>97</v>
      </c>
      <c r="K62" s="2" t="s">
        <v>97</v>
      </c>
      <c r="L62" s="38" t="s">
        <v>290</v>
      </c>
    </row>
    <row r="63" spans="1:12" ht="240" x14ac:dyDescent="0.3">
      <c r="A63" s="36"/>
      <c r="B63" s="24" t="s">
        <v>151</v>
      </c>
      <c r="C63" s="24" t="s">
        <v>152</v>
      </c>
      <c r="D63" s="24">
        <v>430</v>
      </c>
      <c r="E63" s="24" t="s">
        <v>153</v>
      </c>
      <c r="F63" s="24" t="s">
        <v>154</v>
      </c>
      <c r="G63" s="25" t="s">
        <v>300</v>
      </c>
      <c r="H63" s="25" t="s">
        <v>155</v>
      </c>
      <c r="I63" s="24" t="s">
        <v>156</v>
      </c>
      <c r="J63" s="25" t="s">
        <v>43</v>
      </c>
      <c r="K63" s="24"/>
      <c r="L63" s="46" t="str">
        <f>"item_"&amp;C63</f>
        <v>item_iw05</v>
      </c>
    </row>
    <row r="64" spans="1:12" ht="108" x14ac:dyDescent="0.3">
      <c r="A64" s="36"/>
      <c r="B64" s="24"/>
      <c r="C64" s="24"/>
      <c r="D64" s="24"/>
      <c r="E64" s="24"/>
      <c r="F64" s="24" t="s">
        <v>325</v>
      </c>
      <c r="G64" s="25" t="s">
        <v>301</v>
      </c>
      <c r="H64" s="25" t="s">
        <v>85</v>
      </c>
      <c r="I64" s="24"/>
      <c r="J64" s="25" t="s">
        <v>89</v>
      </c>
      <c r="K64" s="24"/>
      <c r="L64" s="46"/>
    </row>
    <row r="65" spans="1:12" ht="96" x14ac:dyDescent="0.3">
      <c r="A65" s="36"/>
      <c r="B65" s="24"/>
      <c r="C65" s="24"/>
      <c r="D65" s="24"/>
      <c r="E65" s="24"/>
      <c r="F65" s="24" t="s">
        <v>326</v>
      </c>
      <c r="G65" s="25" t="s">
        <v>302</v>
      </c>
      <c r="H65" s="25" t="s">
        <v>86</v>
      </c>
      <c r="I65" s="24"/>
      <c r="J65" s="25" t="s">
        <v>157</v>
      </c>
      <c r="K65" s="24"/>
      <c r="L65" s="46"/>
    </row>
    <row r="66" spans="1:12" ht="36" x14ac:dyDescent="0.3">
      <c r="A66" s="36"/>
      <c r="B66" s="24"/>
      <c r="C66" s="24"/>
      <c r="D66" s="24"/>
      <c r="E66" s="24"/>
      <c r="F66" s="24"/>
      <c r="G66" s="25" t="s">
        <v>303</v>
      </c>
      <c r="H66" s="25" t="s">
        <v>87</v>
      </c>
      <c r="I66" s="24"/>
      <c r="J66" s="27"/>
      <c r="K66" s="24"/>
      <c r="L66" s="46"/>
    </row>
    <row r="67" spans="1:12" ht="108" x14ac:dyDescent="0.3">
      <c r="A67" s="36"/>
      <c r="B67" s="24"/>
      <c r="C67" s="24" t="s">
        <v>158</v>
      </c>
      <c r="D67" s="24">
        <v>426</v>
      </c>
      <c r="E67" s="24" t="s">
        <v>159</v>
      </c>
      <c r="F67" s="25" t="s">
        <v>160</v>
      </c>
      <c r="G67" s="26"/>
      <c r="H67" s="24" t="s">
        <v>97</v>
      </c>
      <c r="I67" s="24" t="s">
        <v>97</v>
      </c>
      <c r="J67" s="24" t="s">
        <v>97</v>
      </c>
      <c r="K67" s="24" t="s">
        <v>97</v>
      </c>
      <c r="L67" s="46" t="str">
        <f>"item_"&amp;C67</f>
        <v>item_iw02</v>
      </c>
    </row>
    <row r="68" spans="1:12" x14ac:dyDescent="0.3">
      <c r="A68" s="36"/>
      <c r="B68" s="24"/>
      <c r="C68" s="24"/>
      <c r="D68" s="24"/>
      <c r="E68" s="24"/>
      <c r="F68" s="25" t="s">
        <v>161</v>
      </c>
      <c r="G68" s="26"/>
      <c r="H68" s="24"/>
      <c r="I68" s="24"/>
      <c r="J68" s="24"/>
      <c r="K68" s="24"/>
      <c r="L68" s="46"/>
    </row>
    <row r="69" spans="1:12" ht="108" x14ac:dyDescent="0.3">
      <c r="A69" s="36"/>
      <c r="B69" s="24"/>
      <c r="C69" s="24" t="s">
        <v>162</v>
      </c>
      <c r="D69" s="24">
        <v>431</v>
      </c>
      <c r="E69" s="24" t="s">
        <v>163</v>
      </c>
      <c r="F69" s="25" t="s">
        <v>164</v>
      </c>
      <c r="G69" s="26"/>
      <c r="H69" s="24" t="s">
        <v>97</v>
      </c>
      <c r="I69" s="24" t="s">
        <v>97</v>
      </c>
      <c r="J69" s="24" t="s">
        <v>97</v>
      </c>
      <c r="K69" s="24" t="s">
        <v>97</v>
      </c>
      <c r="L69" s="46" t="str">
        <f>"item_"&amp;C69</f>
        <v>item_iw06</v>
      </c>
    </row>
    <row r="70" spans="1:12" ht="24" x14ac:dyDescent="0.3">
      <c r="A70" s="36"/>
      <c r="B70" s="24"/>
      <c r="C70" s="24"/>
      <c r="D70" s="24"/>
      <c r="E70" s="24"/>
      <c r="F70" s="25" t="s">
        <v>165</v>
      </c>
      <c r="G70" s="26"/>
      <c r="H70" s="24"/>
      <c r="I70" s="24"/>
      <c r="J70" s="24"/>
      <c r="K70" s="24"/>
      <c r="L70" s="46"/>
    </row>
    <row r="71" spans="1:12" ht="96" x14ac:dyDescent="0.3">
      <c r="A71" s="36"/>
      <c r="B71" s="24"/>
      <c r="C71" s="24" t="s">
        <v>166</v>
      </c>
      <c r="D71" s="24">
        <v>432</v>
      </c>
      <c r="E71" s="24" t="s">
        <v>167</v>
      </c>
      <c r="F71" s="25" t="s">
        <v>168</v>
      </c>
      <c r="G71" s="26"/>
      <c r="H71" s="24" t="s">
        <v>97</v>
      </c>
      <c r="I71" s="24" t="s">
        <v>97</v>
      </c>
      <c r="J71" s="24" t="s">
        <v>97</v>
      </c>
      <c r="K71" s="24" t="s">
        <v>97</v>
      </c>
      <c r="L71" s="46" t="str">
        <f>"item_"&amp;C71</f>
        <v>item_iw07</v>
      </c>
    </row>
    <row r="72" spans="1:12" ht="48" x14ac:dyDescent="0.3">
      <c r="A72" s="36"/>
      <c r="B72" s="24"/>
      <c r="C72" s="24"/>
      <c r="D72" s="24"/>
      <c r="E72" s="24"/>
      <c r="F72" s="25" t="s">
        <v>169</v>
      </c>
      <c r="G72" s="26"/>
      <c r="H72" s="24"/>
      <c r="I72" s="24"/>
      <c r="J72" s="24"/>
      <c r="K72" s="24"/>
      <c r="L72" s="46"/>
    </row>
    <row r="73" spans="1:12" ht="192" x14ac:dyDescent="0.3">
      <c r="A73" s="36"/>
      <c r="B73" s="24"/>
      <c r="C73" s="24" t="s">
        <v>170</v>
      </c>
      <c r="D73" s="24">
        <v>466</v>
      </c>
      <c r="E73" s="24" t="s">
        <v>171</v>
      </c>
      <c r="F73" s="25" t="s">
        <v>172</v>
      </c>
      <c r="G73" s="25" t="s">
        <v>300</v>
      </c>
      <c r="H73" s="25" t="s">
        <v>178</v>
      </c>
      <c r="I73" s="24" t="s">
        <v>179</v>
      </c>
      <c r="J73" s="25" t="s">
        <v>43</v>
      </c>
      <c r="K73" s="24" t="s">
        <v>45</v>
      </c>
      <c r="L73" s="46" t="str">
        <f>"item_"&amp;C73</f>
        <v>item_im19</v>
      </c>
    </row>
    <row r="74" spans="1:12" ht="96" x14ac:dyDescent="0.3">
      <c r="A74" s="36"/>
      <c r="B74" s="24"/>
      <c r="C74" s="24"/>
      <c r="D74" s="24"/>
      <c r="E74" s="24"/>
      <c r="F74" s="25" t="s">
        <v>173</v>
      </c>
      <c r="G74" s="25" t="s">
        <v>301</v>
      </c>
      <c r="H74" s="25" t="s">
        <v>85</v>
      </c>
      <c r="I74" s="24"/>
      <c r="J74" s="25" t="s">
        <v>89</v>
      </c>
      <c r="K74" s="24"/>
      <c r="L74" s="46"/>
    </row>
    <row r="75" spans="1:12" ht="120" x14ac:dyDescent="0.3">
      <c r="A75" s="36"/>
      <c r="B75" s="24"/>
      <c r="C75" s="24"/>
      <c r="D75" s="24"/>
      <c r="E75" s="24"/>
      <c r="F75" s="25" t="s">
        <v>174</v>
      </c>
      <c r="G75" s="25" t="s">
        <v>302</v>
      </c>
      <c r="H75" s="25" t="s">
        <v>86</v>
      </c>
      <c r="I75" s="24"/>
      <c r="J75" s="25" t="s">
        <v>180</v>
      </c>
      <c r="K75" s="24"/>
      <c r="L75" s="46"/>
    </row>
    <row r="76" spans="1:12" ht="72" x14ac:dyDescent="0.3">
      <c r="A76" s="36"/>
      <c r="B76" s="24"/>
      <c r="C76" s="24"/>
      <c r="D76" s="24"/>
      <c r="E76" s="24"/>
      <c r="F76" s="25" t="s">
        <v>175</v>
      </c>
      <c r="G76" s="25" t="s">
        <v>303</v>
      </c>
      <c r="H76" s="25" t="s">
        <v>87</v>
      </c>
      <c r="I76" s="24"/>
      <c r="J76" s="28"/>
      <c r="K76" s="24"/>
      <c r="L76" s="46"/>
    </row>
    <row r="77" spans="1:12" ht="108" x14ac:dyDescent="0.3">
      <c r="A77" s="36"/>
      <c r="B77" s="24"/>
      <c r="C77" s="24"/>
      <c r="D77" s="24"/>
      <c r="E77" s="24"/>
      <c r="F77" s="25" t="s">
        <v>176</v>
      </c>
      <c r="G77" s="26"/>
      <c r="H77" s="28"/>
      <c r="I77" s="24"/>
      <c r="J77" s="28"/>
      <c r="K77" s="24"/>
      <c r="L77" s="46"/>
    </row>
    <row r="78" spans="1:12" ht="24" x14ac:dyDescent="0.3">
      <c r="A78" s="36"/>
      <c r="B78" s="24"/>
      <c r="C78" s="24"/>
      <c r="D78" s="24"/>
      <c r="E78" s="24"/>
      <c r="F78" s="25" t="s">
        <v>177</v>
      </c>
      <c r="G78" s="26"/>
      <c r="H78" s="28"/>
      <c r="I78" s="24"/>
      <c r="J78" s="28"/>
      <c r="K78" s="24"/>
      <c r="L78" s="46"/>
    </row>
    <row r="79" spans="1:12" x14ac:dyDescent="0.3">
      <c r="A79" s="36"/>
      <c r="B79" s="24"/>
      <c r="C79" s="24"/>
      <c r="D79" s="24"/>
      <c r="E79" s="24"/>
      <c r="F79" s="27"/>
      <c r="G79" s="26"/>
      <c r="H79" s="28"/>
      <c r="I79" s="24"/>
      <c r="J79" s="28"/>
      <c r="K79" s="24"/>
      <c r="L79" s="46"/>
    </row>
    <row r="80" spans="1:12" ht="120" x14ac:dyDescent="0.3">
      <c r="A80" s="36"/>
      <c r="B80" s="24"/>
      <c r="C80" s="24" t="s">
        <v>181</v>
      </c>
      <c r="D80" s="24">
        <v>468</v>
      </c>
      <c r="E80" s="24" t="s">
        <v>182</v>
      </c>
      <c r="F80" s="25" t="s">
        <v>183</v>
      </c>
      <c r="G80" s="26"/>
      <c r="H80" s="24" t="s">
        <v>97</v>
      </c>
      <c r="I80" s="24" t="s">
        <v>97</v>
      </c>
      <c r="J80" s="24" t="s">
        <v>97</v>
      </c>
      <c r="K80" s="24" t="s">
        <v>97</v>
      </c>
      <c r="L80" s="46" t="str">
        <f>"item_"&amp;C80</f>
        <v>item_im20</v>
      </c>
    </row>
    <row r="81" spans="1:12" ht="48" x14ac:dyDescent="0.3">
      <c r="A81" s="36"/>
      <c r="B81" s="24"/>
      <c r="C81" s="24"/>
      <c r="D81" s="24"/>
      <c r="E81" s="24"/>
      <c r="F81" s="25" t="s">
        <v>184</v>
      </c>
      <c r="G81" s="26"/>
      <c r="H81" s="24"/>
      <c r="I81" s="24"/>
      <c r="J81" s="24"/>
      <c r="K81" s="24"/>
      <c r="L81" s="46"/>
    </row>
    <row r="82" spans="1:12" ht="84" x14ac:dyDescent="0.3">
      <c r="A82" s="36"/>
      <c r="B82" s="24"/>
      <c r="C82" s="25" t="s">
        <v>185</v>
      </c>
      <c r="D82" s="25">
        <v>470</v>
      </c>
      <c r="E82" s="25" t="s">
        <v>186</v>
      </c>
      <c r="F82" s="25" t="s">
        <v>187</v>
      </c>
      <c r="G82" s="26"/>
      <c r="H82" s="25" t="s">
        <v>97</v>
      </c>
      <c r="I82" s="25" t="s">
        <v>97</v>
      </c>
      <c r="J82" s="25" t="s">
        <v>97</v>
      </c>
      <c r="K82" s="25" t="s">
        <v>97</v>
      </c>
      <c r="L82" s="44" t="str">
        <f>"item_"&amp;C82</f>
        <v>item_im21</v>
      </c>
    </row>
    <row r="83" spans="1:12" ht="108" x14ac:dyDescent="0.3">
      <c r="A83" s="29"/>
      <c r="B83" s="1" t="s">
        <v>188</v>
      </c>
      <c r="C83" s="1" t="s">
        <v>189</v>
      </c>
      <c r="D83" s="1">
        <v>475</v>
      </c>
      <c r="E83" s="1" t="s">
        <v>190</v>
      </c>
      <c r="F83" s="2" t="s">
        <v>191</v>
      </c>
      <c r="G83" s="6" t="s">
        <v>308</v>
      </c>
      <c r="H83" s="2" t="s">
        <v>194</v>
      </c>
      <c r="I83" s="1" t="s">
        <v>197</v>
      </c>
      <c r="J83" s="2" t="s">
        <v>198</v>
      </c>
      <c r="K83" s="2" t="s">
        <v>31</v>
      </c>
      <c r="L83" s="37" t="s">
        <v>291</v>
      </c>
    </row>
    <row r="84" spans="1:12" ht="108" x14ac:dyDescent="0.3">
      <c r="A84" s="29"/>
      <c r="B84" s="1"/>
      <c r="C84" s="1"/>
      <c r="D84" s="1"/>
      <c r="E84" s="1"/>
      <c r="F84" s="2" t="s">
        <v>192</v>
      </c>
      <c r="G84" s="6" t="s">
        <v>309</v>
      </c>
      <c r="H84" s="2" t="s">
        <v>195</v>
      </c>
      <c r="I84" s="1"/>
      <c r="J84" s="2" t="s">
        <v>199</v>
      </c>
      <c r="K84" s="2" t="s">
        <v>201</v>
      </c>
      <c r="L84" s="37"/>
    </row>
    <row r="85" spans="1:12" ht="48" x14ac:dyDescent="0.3">
      <c r="A85" s="29"/>
      <c r="B85" s="1"/>
      <c r="C85" s="1"/>
      <c r="D85" s="1"/>
      <c r="E85" s="1"/>
      <c r="F85" s="2" t="s">
        <v>193</v>
      </c>
      <c r="G85" s="3" t="s">
        <v>310</v>
      </c>
      <c r="H85" s="2" t="s">
        <v>196</v>
      </c>
      <c r="I85" s="1"/>
      <c r="J85" s="2" t="s">
        <v>43</v>
      </c>
      <c r="K85" s="4"/>
      <c r="L85" s="37"/>
    </row>
    <row r="86" spans="1:12" x14ac:dyDescent="0.3">
      <c r="A86" s="29"/>
      <c r="B86" s="1"/>
      <c r="C86" s="1"/>
      <c r="D86" s="1"/>
      <c r="E86" s="1"/>
      <c r="F86" s="5"/>
      <c r="G86" s="3"/>
      <c r="H86" s="5"/>
      <c r="I86" s="1"/>
      <c r="J86" s="2" t="s">
        <v>89</v>
      </c>
      <c r="K86" s="7"/>
      <c r="L86" s="37"/>
    </row>
    <row r="87" spans="1:12" x14ac:dyDescent="0.3">
      <c r="A87" s="29"/>
      <c r="B87" s="1"/>
      <c r="C87" s="1"/>
      <c r="D87" s="1"/>
      <c r="E87" s="1"/>
      <c r="F87" s="5"/>
      <c r="G87" s="3"/>
      <c r="H87" s="5"/>
      <c r="I87" s="1"/>
      <c r="J87" s="2" t="s">
        <v>44</v>
      </c>
      <c r="K87" s="5"/>
      <c r="L87" s="37"/>
    </row>
    <row r="88" spans="1:12" ht="72" x14ac:dyDescent="0.3">
      <c r="A88" s="29"/>
      <c r="B88" s="1"/>
      <c r="C88" s="1"/>
      <c r="D88" s="1"/>
      <c r="E88" s="1"/>
      <c r="F88" s="5"/>
      <c r="G88" s="3"/>
      <c r="H88" s="5"/>
      <c r="I88" s="1"/>
      <c r="J88" s="2" t="s">
        <v>200</v>
      </c>
      <c r="K88" s="5"/>
      <c r="L88" s="37"/>
    </row>
    <row r="89" spans="1:12" ht="108" x14ac:dyDescent="0.3">
      <c r="A89" s="29"/>
      <c r="B89" s="1"/>
      <c r="C89" s="1" t="s">
        <v>202</v>
      </c>
      <c r="D89" s="1">
        <v>479</v>
      </c>
      <c r="E89" s="1" t="s">
        <v>203</v>
      </c>
      <c r="F89" s="2" t="s">
        <v>204</v>
      </c>
      <c r="G89" s="3"/>
      <c r="H89" s="1" t="s">
        <v>97</v>
      </c>
      <c r="I89" s="1" t="s">
        <v>97</v>
      </c>
      <c r="J89" s="1" t="s">
        <v>97</v>
      </c>
      <c r="K89" s="1" t="s">
        <v>97</v>
      </c>
      <c r="L89" s="37" t="s">
        <v>292</v>
      </c>
    </row>
    <row r="90" spans="1:12" ht="72" x14ac:dyDescent="0.3">
      <c r="A90" s="29"/>
      <c r="B90" s="1"/>
      <c r="C90" s="1"/>
      <c r="D90" s="1"/>
      <c r="E90" s="1"/>
      <c r="F90" s="2" t="s">
        <v>205</v>
      </c>
      <c r="G90" s="3"/>
      <c r="H90" s="1"/>
      <c r="I90" s="1"/>
      <c r="J90" s="1"/>
      <c r="K90" s="1"/>
      <c r="L90" s="37"/>
    </row>
    <row r="91" spans="1:12" ht="96" x14ac:dyDescent="0.3">
      <c r="A91" s="29"/>
      <c r="B91" s="1"/>
      <c r="C91" s="1" t="s">
        <v>206</v>
      </c>
      <c r="D91" s="1">
        <v>524</v>
      </c>
      <c r="E91" s="1" t="s">
        <v>207</v>
      </c>
      <c r="F91" s="2" t="s">
        <v>208</v>
      </c>
      <c r="G91" s="6" t="s">
        <v>311</v>
      </c>
      <c r="H91" s="2" t="s">
        <v>255</v>
      </c>
      <c r="I91" s="1" t="s">
        <v>262</v>
      </c>
      <c r="J91" s="2" t="s">
        <v>263</v>
      </c>
      <c r="K91" s="2" t="s">
        <v>266</v>
      </c>
      <c r="L91" s="37" t="s">
        <v>293</v>
      </c>
    </row>
    <row r="92" spans="1:12" ht="96" x14ac:dyDescent="0.3">
      <c r="A92" s="29"/>
      <c r="B92" s="1"/>
      <c r="C92" s="1"/>
      <c r="D92" s="1"/>
      <c r="E92" s="1"/>
      <c r="F92" s="2" t="s">
        <v>209</v>
      </c>
      <c r="G92" s="6" t="s">
        <v>312</v>
      </c>
      <c r="H92" s="2" t="s">
        <v>256</v>
      </c>
      <c r="I92" s="1"/>
      <c r="J92" s="2" t="s">
        <v>264</v>
      </c>
      <c r="K92" s="2" t="s">
        <v>267</v>
      </c>
      <c r="L92" s="37"/>
    </row>
    <row r="93" spans="1:12" ht="84" x14ac:dyDescent="0.3">
      <c r="A93" s="29"/>
      <c r="B93" s="1"/>
      <c r="C93" s="1"/>
      <c r="D93" s="1"/>
      <c r="E93" s="1"/>
      <c r="F93" s="2" t="s">
        <v>210</v>
      </c>
      <c r="G93" s="3" t="s">
        <v>313</v>
      </c>
      <c r="H93" s="2" t="s">
        <v>257</v>
      </c>
      <c r="I93" s="1"/>
      <c r="J93" s="2" t="s">
        <v>43</v>
      </c>
      <c r="K93" s="5"/>
      <c r="L93" s="37"/>
    </row>
    <row r="94" spans="1:12" ht="120" x14ac:dyDescent="0.3">
      <c r="A94" s="29"/>
      <c r="B94" s="1"/>
      <c r="C94" s="1"/>
      <c r="D94" s="1"/>
      <c r="E94" s="1"/>
      <c r="F94" s="2" t="s">
        <v>211</v>
      </c>
      <c r="G94" s="3" t="s">
        <v>314</v>
      </c>
      <c r="H94" s="2" t="s">
        <v>258</v>
      </c>
      <c r="I94" s="1"/>
      <c r="J94" s="2" t="s">
        <v>89</v>
      </c>
      <c r="K94" s="5"/>
      <c r="L94" s="37"/>
    </row>
    <row r="95" spans="1:12" ht="84" x14ac:dyDescent="0.3">
      <c r="A95" s="29"/>
      <c r="B95" s="1"/>
      <c r="C95" s="1"/>
      <c r="D95" s="1"/>
      <c r="E95" s="1"/>
      <c r="F95" s="2" t="s">
        <v>212</v>
      </c>
      <c r="G95" s="3" t="s">
        <v>315</v>
      </c>
      <c r="H95" s="2" t="s">
        <v>259</v>
      </c>
      <c r="I95" s="1"/>
      <c r="J95" s="2" t="s">
        <v>44</v>
      </c>
      <c r="K95" s="5"/>
      <c r="L95" s="37"/>
    </row>
    <row r="96" spans="1:12" ht="120" x14ac:dyDescent="0.3">
      <c r="A96" s="29"/>
      <c r="B96" s="1"/>
      <c r="C96" s="1"/>
      <c r="D96" s="1"/>
      <c r="E96" s="1"/>
      <c r="F96" s="2" t="s">
        <v>213</v>
      </c>
      <c r="G96" s="3" t="s">
        <v>316</v>
      </c>
      <c r="H96" s="2" t="s">
        <v>260</v>
      </c>
      <c r="I96" s="1"/>
      <c r="J96" s="2" t="s">
        <v>265</v>
      </c>
      <c r="K96" s="5"/>
      <c r="L96" s="37"/>
    </row>
    <row r="97" spans="1:12" ht="60" x14ac:dyDescent="0.3">
      <c r="A97" s="29"/>
      <c r="B97" s="1"/>
      <c r="C97" s="1"/>
      <c r="D97" s="1"/>
      <c r="E97" s="1"/>
      <c r="F97" s="2" t="s">
        <v>214</v>
      </c>
      <c r="G97" s="3" t="s">
        <v>300</v>
      </c>
      <c r="H97" s="2" t="s">
        <v>261</v>
      </c>
      <c r="I97" s="1"/>
      <c r="J97" s="5"/>
      <c r="K97" s="5"/>
      <c r="L97" s="37"/>
    </row>
    <row r="98" spans="1:12" ht="60" x14ac:dyDescent="0.3">
      <c r="A98" s="29"/>
      <c r="B98" s="1"/>
      <c r="C98" s="1"/>
      <c r="D98" s="1"/>
      <c r="E98" s="1"/>
      <c r="F98" s="2" t="s">
        <v>215</v>
      </c>
      <c r="G98" s="3"/>
      <c r="H98" s="5"/>
      <c r="I98" s="1"/>
      <c r="J98" s="5"/>
      <c r="K98" s="5"/>
      <c r="L98" s="37"/>
    </row>
    <row r="99" spans="1:12" ht="24" x14ac:dyDescent="0.3">
      <c r="A99" s="29"/>
      <c r="B99" s="1"/>
      <c r="C99" s="1"/>
      <c r="D99" s="1"/>
      <c r="E99" s="1"/>
      <c r="F99" s="2" t="s">
        <v>216</v>
      </c>
      <c r="G99" s="3"/>
      <c r="H99" s="5"/>
      <c r="I99" s="1"/>
      <c r="J99" s="5"/>
      <c r="K99" s="5"/>
      <c r="L99" s="37"/>
    </row>
    <row r="100" spans="1:12" x14ac:dyDescent="0.3">
      <c r="A100" s="29"/>
      <c r="B100" s="1"/>
      <c r="C100" s="1"/>
      <c r="D100" s="1"/>
      <c r="E100" s="1"/>
      <c r="F100" s="2" t="s">
        <v>217</v>
      </c>
      <c r="G100" s="3"/>
      <c r="H100" s="5"/>
      <c r="I100" s="1"/>
      <c r="J100" s="5"/>
      <c r="K100" s="5"/>
      <c r="L100" s="37"/>
    </row>
    <row r="101" spans="1:12" ht="48" x14ac:dyDescent="0.3">
      <c r="A101" s="29"/>
      <c r="B101" s="1"/>
      <c r="C101" s="1"/>
      <c r="D101" s="1"/>
      <c r="E101" s="1"/>
      <c r="F101" s="2" t="s">
        <v>218</v>
      </c>
      <c r="G101" s="3"/>
      <c r="H101" s="5"/>
      <c r="I101" s="1"/>
      <c r="J101" s="5"/>
      <c r="K101" s="5"/>
      <c r="L101" s="37"/>
    </row>
    <row r="102" spans="1:12" ht="24" x14ac:dyDescent="0.3">
      <c r="A102" s="29"/>
      <c r="B102" s="1"/>
      <c r="C102" s="1"/>
      <c r="D102" s="1"/>
      <c r="E102" s="1"/>
      <c r="F102" s="2" t="s">
        <v>219</v>
      </c>
      <c r="G102" s="3"/>
      <c r="H102" s="5"/>
      <c r="I102" s="1"/>
      <c r="J102" s="5"/>
      <c r="K102" s="5"/>
      <c r="L102" s="37"/>
    </row>
    <row r="103" spans="1:12" ht="60" x14ac:dyDescent="0.3">
      <c r="A103" s="29"/>
      <c r="B103" s="1"/>
      <c r="C103" s="1"/>
      <c r="D103" s="1"/>
      <c r="E103" s="1"/>
      <c r="F103" s="2" t="s">
        <v>220</v>
      </c>
      <c r="G103" s="3"/>
      <c r="H103" s="5"/>
      <c r="I103" s="1"/>
      <c r="J103" s="5"/>
      <c r="K103" s="5"/>
      <c r="L103" s="37"/>
    </row>
    <row r="104" spans="1:12" ht="120" x14ac:dyDescent="0.3">
      <c r="A104" s="29"/>
      <c r="B104" s="1"/>
      <c r="C104" s="1"/>
      <c r="D104" s="1"/>
      <c r="E104" s="1"/>
      <c r="F104" s="2" t="s">
        <v>211</v>
      </c>
      <c r="G104" s="3"/>
      <c r="H104" s="5"/>
      <c r="I104" s="1"/>
      <c r="J104" s="5"/>
      <c r="K104" s="5"/>
      <c r="L104" s="37"/>
    </row>
    <row r="105" spans="1:12" ht="60" x14ac:dyDescent="0.3">
      <c r="A105" s="29"/>
      <c r="B105" s="1"/>
      <c r="C105" s="1"/>
      <c r="D105" s="1"/>
      <c r="E105" s="1"/>
      <c r="F105" s="2" t="s">
        <v>221</v>
      </c>
      <c r="G105" s="3"/>
      <c r="H105" s="5"/>
      <c r="I105" s="1"/>
      <c r="J105" s="5"/>
      <c r="K105" s="5"/>
      <c r="L105" s="37"/>
    </row>
    <row r="106" spans="1:12" ht="120" x14ac:dyDescent="0.3">
      <c r="A106" s="29"/>
      <c r="B106" s="1"/>
      <c r="C106" s="1"/>
      <c r="D106" s="1"/>
      <c r="E106" s="1"/>
      <c r="F106" s="2" t="s">
        <v>222</v>
      </c>
      <c r="G106" s="3"/>
      <c r="H106" s="5"/>
      <c r="I106" s="1"/>
      <c r="J106" s="5"/>
      <c r="K106" s="5"/>
      <c r="L106" s="37"/>
    </row>
    <row r="107" spans="1:12" ht="60" x14ac:dyDescent="0.3">
      <c r="A107" s="29"/>
      <c r="B107" s="1"/>
      <c r="C107" s="1"/>
      <c r="D107" s="1"/>
      <c r="E107" s="1"/>
      <c r="F107" s="2" t="s">
        <v>214</v>
      </c>
      <c r="G107" s="3"/>
      <c r="H107" s="5"/>
      <c r="I107" s="1"/>
      <c r="J107" s="5"/>
      <c r="K107" s="5"/>
      <c r="L107" s="37"/>
    </row>
    <row r="108" spans="1:12" ht="48" x14ac:dyDescent="0.3">
      <c r="A108" s="29"/>
      <c r="B108" s="1"/>
      <c r="C108" s="1"/>
      <c r="D108" s="1"/>
      <c r="E108" s="1"/>
      <c r="F108" s="2" t="s">
        <v>223</v>
      </c>
      <c r="G108" s="3"/>
      <c r="H108" s="5"/>
      <c r="I108" s="1"/>
      <c r="J108" s="5"/>
      <c r="K108" s="5"/>
      <c r="L108" s="37"/>
    </row>
    <row r="109" spans="1:12" ht="60" x14ac:dyDescent="0.3">
      <c r="A109" s="29"/>
      <c r="B109" s="1"/>
      <c r="C109" s="1"/>
      <c r="D109" s="1"/>
      <c r="E109" s="1"/>
      <c r="F109" s="2" t="s">
        <v>224</v>
      </c>
      <c r="G109" s="3"/>
      <c r="H109" s="5"/>
      <c r="I109" s="1"/>
      <c r="J109" s="5"/>
      <c r="K109" s="5"/>
      <c r="L109" s="37"/>
    </row>
    <row r="110" spans="1:12" ht="48" x14ac:dyDescent="0.3">
      <c r="A110" s="29"/>
      <c r="B110" s="1"/>
      <c r="C110" s="1"/>
      <c r="D110" s="1"/>
      <c r="E110" s="1"/>
      <c r="F110" s="2" t="s">
        <v>225</v>
      </c>
      <c r="G110" s="3"/>
      <c r="H110" s="5"/>
      <c r="I110" s="1"/>
      <c r="J110" s="5"/>
      <c r="K110" s="5"/>
      <c r="L110" s="37"/>
    </row>
    <row r="111" spans="1:12" ht="36" x14ac:dyDescent="0.3">
      <c r="A111" s="29"/>
      <c r="B111" s="1"/>
      <c r="C111" s="1"/>
      <c r="D111" s="1"/>
      <c r="E111" s="1"/>
      <c r="F111" s="2" t="s">
        <v>226</v>
      </c>
      <c r="G111" s="3"/>
      <c r="H111" s="5"/>
      <c r="I111" s="1"/>
      <c r="J111" s="5"/>
      <c r="K111" s="5"/>
      <c r="L111" s="37"/>
    </row>
    <row r="112" spans="1:12" ht="72" x14ac:dyDescent="0.3">
      <c r="A112" s="29"/>
      <c r="B112" s="1"/>
      <c r="C112" s="1"/>
      <c r="D112" s="1"/>
      <c r="E112" s="1"/>
      <c r="F112" s="2" t="s">
        <v>227</v>
      </c>
      <c r="G112" s="3"/>
      <c r="H112" s="5"/>
      <c r="I112" s="1"/>
      <c r="J112" s="5"/>
      <c r="K112" s="5"/>
      <c r="L112" s="37"/>
    </row>
    <row r="113" spans="1:12" ht="108" x14ac:dyDescent="0.3">
      <c r="A113" s="29"/>
      <c r="B113" s="1"/>
      <c r="C113" s="1"/>
      <c r="D113" s="1"/>
      <c r="E113" s="1"/>
      <c r="F113" s="2" t="s">
        <v>228</v>
      </c>
      <c r="G113" s="3"/>
      <c r="H113" s="5"/>
      <c r="I113" s="1"/>
      <c r="J113" s="5"/>
      <c r="K113" s="5"/>
      <c r="L113" s="37"/>
    </row>
    <row r="114" spans="1:12" ht="36" x14ac:dyDescent="0.3">
      <c r="A114" s="29"/>
      <c r="B114" s="1"/>
      <c r="C114" s="1"/>
      <c r="D114" s="1"/>
      <c r="E114" s="1"/>
      <c r="F114" s="2" t="s">
        <v>229</v>
      </c>
      <c r="G114" s="3"/>
      <c r="H114" s="5"/>
      <c r="I114" s="1"/>
      <c r="J114" s="5"/>
      <c r="K114" s="5"/>
      <c r="L114" s="37"/>
    </row>
    <row r="115" spans="1:12" ht="60" x14ac:dyDescent="0.3">
      <c r="A115" s="29"/>
      <c r="B115" s="1"/>
      <c r="C115" s="1"/>
      <c r="D115" s="1"/>
      <c r="E115" s="1"/>
      <c r="F115" s="2" t="s">
        <v>230</v>
      </c>
      <c r="G115" s="3"/>
      <c r="H115" s="5"/>
      <c r="I115" s="1"/>
      <c r="J115" s="5"/>
      <c r="K115" s="5"/>
      <c r="L115" s="37"/>
    </row>
    <row r="116" spans="1:12" ht="48" x14ac:dyDescent="0.3">
      <c r="A116" s="29"/>
      <c r="B116" s="1"/>
      <c r="C116" s="1"/>
      <c r="D116" s="1"/>
      <c r="E116" s="1"/>
      <c r="F116" s="2" t="s">
        <v>231</v>
      </c>
      <c r="G116" s="3"/>
      <c r="H116" s="5"/>
      <c r="I116" s="1"/>
      <c r="J116" s="5"/>
      <c r="K116" s="5"/>
      <c r="L116" s="37"/>
    </row>
    <row r="117" spans="1:12" ht="72" x14ac:dyDescent="0.3">
      <c r="A117" s="29"/>
      <c r="B117" s="1"/>
      <c r="C117" s="1"/>
      <c r="D117" s="1"/>
      <c r="E117" s="1"/>
      <c r="F117" s="2" t="s">
        <v>232</v>
      </c>
      <c r="G117" s="3"/>
      <c r="H117" s="5"/>
      <c r="I117" s="1"/>
      <c r="J117" s="5"/>
      <c r="K117" s="5"/>
      <c r="L117" s="37"/>
    </row>
    <row r="118" spans="1:12" ht="60" x14ac:dyDescent="0.3">
      <c r="A118" s="29"/>
      <c r="B118" s="1"/>
      <c r="C118" s="1"/>
      <c r="D118" s="1"/>
      <c r="E118" s="1"/>
      <c r="F118" s="2" t="s">
        <v>233</v>
      </c>
      <c r="G118" s="3"/>
      <c r="H118" s="5"/>
      <c r="I118" s="1"/>
      <c r="J118" s="5"/>
      <c r="K118" s="5"/>
      <c r="L118" s="37"/>
    </row>
    <row r="119" spans="1:12" ht="60" x14ac:dyDescent="0.3">
      <c r="A119" s="29"/>
      <c r="B119" s="1"/>
      <c r="C119" s="1"/>
      <c r="D119" s="1"/>
      <c r="E119" s="1"/>
      <c r="F119" s="2" t="s">
        <v>234</v>
      </c>
      <c r="G119" s="3"/>
      <c r="H119" s="5"/>
      <c r="I119" s="1"/>
      <c r="J119" s="5"/>
      <c r="K119" s="5"/>
      <c r="L119" s="37"/>
    </row>
    <row r="120" spans="1:12" ht="60" x14ac:dyDescent="0.3">
      <c r="A120" s="29"/>
      <c r="B120" s="1"/>
      <c r="C120" s="1"/>
      <c r="D120" s="1"/>
      <c r="E120" s="1"/>
      <c r="F120" s="2" t="s">
        <v>235</v>
      </c>
      <c r="G120" s="3"/>
      <c r="H120" s="5"/>
      <c r="I120" s="1"/>
      <c r="J120" s="5"/>
      <c r="K120" s="5"/>
      <c r="L120" s="37"/>
    </row>
    <row r="121" spans="1:12" ht="24" x14ac:dyDescent="0.3">
      <c r="A121" s="29"/>
      <c r="B121" s="1"/>
      <c r="C121" s="1"/>
      <c r="D121" s="1"/>
      <c r="E121" s="1"/>
      <c r="F121" s="2" t="s">
        <v>236</v>
      </c>
      <c r="G121" s="3"/>
      <c r="H121" s="5"/>
      <c r="I121" s="1"/>
      <c r="J121" s="5"/>
      <c r="K121" s="5"/>
      <c r="L121" s="37"/>
    </row>
    <row r="122" spans="1:12" ht="108" x14ac:dyDescent="0.3">
      <c r="A122" s="29"/>
      <c r="B122" s="1"/>
      <c r="C122" s="1"/>
      <c r="D122" s="1"/>
      <c r="E122" s="1"/>
      <c r="F122" s="2" t="s">
        <v>237</v>
      </c>
      <c r="G122" s="3"/>
      <c r="H122" s="5"/>
      <c r="I122" s="1"/>
      <c r="J122" s="5"/>
      <c r="K122" s="5"/>
      <c r="L122" s="37"/>
    </row>
    <row r="123" spans="1:12" ht="36" x14ac:dyDescent="0.3">
      <c r="A123" s="29"/>
      <c r="B123" s="1"/>
      <c r="C123" s="1"/>
      <c r="D123" s="1"/>
      <c r="E123" s="1"/>
      <c r="F123" s="2" t="s">
        <v>238</v>
      </c>
      <c r="G123" s="3"/>
      <c r="H123" s="5"/>
      <c r="I123" s="1"/>
      <c r="J123" s="5"/>
      <c r="K123" s="5"/>
      <c r="L123" s="37"/>
    </row>
    <row r="124" spans="1:12" ht="120" x14ac:dyDescent="0.3">
      <c r="A124" s="29"/>
      <c r="B124" s="1"/>
      <c r="C124" s="1"/>
      <c r="D124" s="1"/>
      <c r="E124" s="1"/>
      <c r="F124" s="2" t="s">
        <v>239</v>
      </c>
      <c r="G124" s="3"/>
      <c r="H124" s="5"/>
      <c r="I124" s="1"/>
      <c r="J124" s="5"/>
      <c r="K124" s="5"/>
      <c r="L124" s="37"/>
    </row>
    <row r="125" spans="1:12" ht="48" x14ac:dyDescent="0.3">
      <c r="A125" s="29"/>
      <c r="B125" s="1"/>
      <c r="C125" s="1"/>
      <c r="D125" s="1"/>
      <c r="E125" s="1"/>
      <c r="F125" s="2" t="s">
        <v>240</v>
      </c>
      <c r="G125" s="3"/>
      <c r="H125" s="5"/>
      <c r="I125" s="1"/>
      <c r="J125" s="5"/>
      <c r="K125" s="5"/>
      <c r="L125" s="37"/>
    </row>
    <row r="126" spans="1:12" ht="120" x14ac:dyDescent="0.3">
      <c r="A126" s="29"/>
      <c r="B126" s="1"/>
      <c r="C126" s="1"/>
      <c r="D126" s="1"/>
      <c r="E126" s="1"/>
      <c r="F126" s="2" t="s">
        <v>241</v>
      </c>
      <c r="G126" s="3"/>
      <c r="H126" s="5"/>
      <c r="I126" s="1"/>
      <c r="J126" s="5"/>
      <c r="K126" s="5"/>
      <c r="L126" s="37"/>
    </row>
    <row r="127" spans="1:12" ht="48" x14ac:dyDescent="0.3">
      <c r="A127" s="29"/>
      <c r="B127" s="1"/>
      <c r="C127" s="1"/>
      <c r="D127" s="1"/>
      <c r="E127" s="1"/>
      <c r="F127" s="2" t="s">
        <v>242</v>
      </c>
      <c r="G127" s="3"/>
      <c r="H127" s="5"/>
      <c r="I127" s="1"/>
      <c r="J127" s="5"/>
      <c r="K127" s="5"/>
      <c r="L127" s="37"/>
    </row>
    <row r="128" spans="1:12" ht="72" x14ac:dyDescent="0.3">
      <c r="A128" s="29"/>
      <c r="B128" s="1"/>
      <c r="C128" s="1"/>
      <c r="D128" s="1"/>
      <c r="E128" s="1"/>
      <c r="F128" s="2" t="s">
        <v>227</v>
      </c>
      <c r="G128" s="3"/>
      <c r="H128" s="5"/>
      <c r="I128" s="1"/>
      <c r="J128" s="5"/>
      <c r="K128" s="5"/>
      <c r="L128" s="37"/>
    </row>
    <row r="129" spans="1:12" ht="96" x14ac:dyDescent="0.3">
      <c r="A129" s="29"/>
      <c r="B129" s="1"/>
      <c r="C129" s="1"/>
      <c r="D129" s="1"/>
      <c r="E129" s="1"/>
      <c r="F129" s="2" t="s">
        <v>243</v>
      </c>
      <c r="G129" s="3"/>
      <c r="H129" s="5"/>
      <c r="I129" s="1"/>
      <c r="J129" s="5"/>
      <c r="K129" s="5"/>
      <c r="L129" s="37"/>
    </row>
    <row r="130" spans="1:12" ht="60" x14ac:dyDescent="0.3">
      <c r="A130" s="29"/>
      <c r="B130" s="1"/>
      <c r="C130" s="1"/>
      <c r="D130" s="1"/>
      <c r="E130" s="1"/>
      <c r="F130" s="2" t="s">
        <v>244</v>
      </c>
      <c r="G130" s="3"/>
      <c r="H130" s="5"/>
      <c r="I130" s="1"/>
      <c r="J130" s="5"/>
      <c r="K130" s="5"/>
      <c r="L130" s="37"/>
    </row>
    <row r="131" spans="1:12" ht="60" x14ac:dyDescent="0.3">
      <c r="A131" s="29"/>
      <c r="B131" s="1"/>
      <c r="C131" s="1"/>
      <c r="D131" s="1"/>
      <c r="E131" s="1"/>
      <c r="F131" s="2" t="s">
        <v>245</v>
      </c>
      <c r="G131" s="3"/>
      <c r="H131" s="5"/>
      <c r="I131" s="1"/>
      <c r="J131" s="5"/>
      <c r="K131" s="5"/>
      <c r="L131" s="37"/>
    </row>
    <row r="132" spans="1:12" ht="48" x14ac:dyDescent="0.3">
      <c r="A132" s="29"/>
      <c r="B132" s="1"/>
      <c r="C132" s="1"/>
      <c r="D132" s="1"/>
      <c r="E132" s="1"/>
      <c r="F132" s="2" t="s">
        <v>246</v>
      </c>
      <c r="G132" s="3"/>
      <c r="H132" s="5"/>
      <c r="I132" s="1"/>
      <c r="J132" s="5"/>
      <c r="K132" s="5"/>
      <c r="L132" s="37"/>
    </row>
    <row r="133" spans="1:12" ht="72" x14ac:dyDescent="0.3">
      <c r="A133" s="29"/>
      <c r="B133" s="1"/>
      <c r="C133" s="1"/>
      <c r="D133" s="1"/>
      <c r="E133" s="1"/>
      <c r="F133" s="2" t="s">
        <v>232</v>
      </c>
      <c r="G133" s="3"/>
      <c r="H133" s="5"/>
      <c r="I133" s="1"/>
      <c r="J133" s="5"/>
      <c r="K133" s="5"/>
      <c r="L133" s="37"/>
    </row>
    <row r="134" spans="1:12" ht="108" x14ac:dyDescent="0.3">
      <c r="A134" s="29"/>
      <c r="B134" s="1"/>
      <c r="C134" s="1"/>
      <c r="D134" s="1"/>
      <c r="E134" s="1"/>
      <c r="F134" s="2" t="s">
        <v>247</v>
      </c>
      <c r="G134" s="3"/>
      <c r="H134" s="5"/>
      <c r="I134" s="1"/>
      <c r="J134" s="5"/>
      <c r="K134" s="5"/>
      <c r="L134" s="37"/>
    </row>
    <row r="135" spans="1:12" ht="24" x14ac:dyDescent="0.3">
      <c r="A135" s="29"/>
      <c r="B135" s="1"/>
      <c r="C135" s="1"/>
      <c r="D135" s="1"/>
      <c r="E135" s="1"/>
      <c r="F135" s="2" t="s">
        <v>248</v>
      </c>
      <c r="G135" s="3"/>
      <c r="H135" s="5"/>
      <c r="I135" s="1"/>
      <c r="J135" s="5"/>
      <c r="K135" s="5"/>
      <c r="L135" s="37"/>
    </row>
    <row r="136" spans="1:12" ht="84" x14ac:dyDescent="0.3">
      <c r="A136" s="29"/>
      <c r="B136" s="1"/>
      <c r="C136" s="1"/>
      <c r="D136" s="1"/>
      <c r="E136" s="1"/>
      <c r="F136" s="2" t="s">
        <v>249</v>
      </c>
      <c r="G136" s="3"/>
      <c r="H136" s="5"/>
      <c r="I136" s="1"/>
      <c r="J136" s="5"/>
      <c r="K136" s="5"/>
      <c r="L136" s="37"/>
    </row>
    <row r="137" spans="1:12" ht="60" x14ac:dyDescent="0.3">
      <c r="A137" s="29"/>
      <c r="B137" s="1"/>
      <c r="C137" s="1"/>
      <c r="D137" s="1"/>
      <c r="E137" s="1"/>
      <c r="F137" s="2" t="s">
        <v>250</v>
      </c>
      <c r="G137" s="3"/>
      <c r="H137" s="5"/>
      <c r="I137" s="1"/>
      <c r="J137" s="5"/>
      <c r="K137" s="5"/>
      <c r="L137" s="37"/>
    </row>
    <row r="138" spans="1:12" ht="108" x14ac:dyDescent="0.3">
      <c r="A138" s="29"/>
      <c r="B138" s="1"/>
      <c r="C138" s="1"/>
      <c r="D138" s="1"/>
      <c r="E138" s="1"/>
      <c r="F138" s="2" t="s">
        <v>251</v>
      </c>
      <c r="G138" s="3"/>
      <c r="H138" s="5"/>
      <c r="I138" s="1"/>
      <c r="J138" s="5"/>
      <c r="K138" s="5"/>
      <c r="L138" s="37"/>
    </row>
    <row r="139" spans="1:12" x14ac:dyDescent="0.3">
      <c r="A139" s="29"/>
      <c r="B139" s="1"/>
      <c r="C139" s="1"/>
      <c r="D139" s="1"/>
      <c r="E139" s="1"/>
      <c r="F139" s="2" t="s">
        <v>252</v>
      </c>
      <c r="G139" s="3"/>
      <c r="H139" s="5"/>
      <c r="I139" s="1"/>
      <c r="J139" s="5"/>
      <c r="K139" s="5"/>
      <c r="L139" s="37"/>
    </row>
    <row r="140" spans="1:12" x14ac:dyDescent="0.3">
      <c r="A140" s="29"/>
      <c r="B140" s="1"/>
      <c r="C140" s="1"/>
      <c r="D140" s="1"/>
      <c r="E140" s="1"/>
      <c r="F140" s="2" t="s">
        <v>253</v>
      </c>
      <c r="G140" s="3"/>
      <c r="H140" s="5"/>
      <c r="I140" s="1"/>
      <c r="J140" s="5"/>
      <c r="K140" s="5"/>
      <c r="L140" s="37"/>
    </row>
    <row r="141" spans="1:12" ht="108" x14ac:dyDescent="0.3">
      <c r="A141" s="29"/>
      <c r="B141" s="1"/>
      <c r="C141" s="1"/>
      <c r="D141" s="1"/>
      <c r="E141" s="1"/>
      <c r="F141" s="2" t="s">
        <v>254</v>
      </c>
      <c r="G141" s="3"/>
      <c r="H141" s="5"/>
      <c r="I141" s="1"/>
      <c r="J141" s="5"/>
      <c r="K141" s="5"/>
      <c r="L141" s="37"/>
    </row>
    <row r="142" spans="1:12" ht="120" x14ac:dyDescent="0.3">
      <c r="A142" s="29"/>
      <c r="B142" s="1"/>
      <c r="C142" s="2" t="s">
        <v>268</v>
      </c>
      <c r="D142" s="2">
        <v>536</v>
      </c>
      <c r="E142" s="2" t="s">
        <v>269</v>
      </c>
      <c r="F142" s="4" t="s">
        <v>270</v>
      </c>
      <c r="G142" s="3"/>
      <c r="H142" s="2" t="s">
        <v>97</v>
      </c>
      <c r="I142" s="2" t="s">
        <v>97</v>
      </c>
      <c r="J142" s="2" t="s">
        <v>97</v>
      </c>
      <c r="K142" s="2" t="s">
        <v>97</v>
      </c>
      <c r="L142" s="38" t="s">
        <v>294</v>
      </c>
    </row>
    <row r="143" spans="1:12" ht="96" x14ac:dyDescent="0.3">
      <c r="A143" s="29"/>
      <c r="B143" s="1"/>
      <c r="C143" s="1" t="s">
        <v>271</v>
      </c>
      <c r="D143" s="1">
        <v>528</v>
      </c>
      <c r="E143" s="1" t="s">
        <v>272</v>
      </c>
      <c r="F143" s="2" t="s">
        <v>273</v>
      </c>
      <c r="G143" s="3"/>
      <c r="H143" s="1" t="s">
        <v>97</v>
      </c>
      <c r="I143" s="1" t="s">
        <v>97</v>
      </c>
      <c r="J143" s="1" t="s">
        <v>97</v>
      </c>
      <c r="K143" s="1" t="s">
        <v>97</v>
      </c>
      <c r="L143" s="37" t="s">
        <v>295</v>
      </c>
    </row>
    <row r="144" spans="1:12" x14ac:dyDescent="0.3">
      <c r="A144" s="29"/>
      <c r="B144" s="1"/>
      <c r="C144" s="1"/>
      <c r="D144" s="1"/>
      <c r="E144" s="1"/>
      <c r="F144" s="2" t="s">
        <v>274</v>
      </c>
      <c r="G144" s="3"/>
      <c r="H144" s="1"/>
      <c r="I144" s="1"/>
      <c r="J144" s="1"/>
      <c r="K144" s="1"/>
      <c r="L144" s="37"/>
    </row>
    <row r="145" spans="1:12" ht="96" x14ac:dyDescent="0.3">
      <c r="A145" s="52"/>
      <c r="B145" s="53"/>
      <c r="C145" s="54" t="s">
        <v>275</v>
      </c>
      <c r="D145" s="54">
        <v>532</v>
      </c>
      <c r="E145" s="54" t="s">
        <v>276</v>
      </c>
      <c r="F145" s="55" t="s">
        <v>277</v>
      </c>
      <c r="G145" s="56"/>
      <c r="H145" s="54" t="s">
        <v>97</v>
      </c>
      <c r="I145" s="54" t="s">
        <v>97</v>
      </c>
      <c r="J145" s="54" t="s">
        <v>97</v>
      </c>
      <c r="K145" s="54" t="s">
        <v>97</v>
      </c>
      <c r="L145" s="57" t="s">
        <v>296</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Edda Brandes</dc:creator>
  <cp:lastModifiedBy>Edda Brandes</cp:lastModifiedBy>
  <dcterms:created xsi:type="dcterms:W3CDTF">2022-01-08T12:03:50Z</dcterms:created>
  <dcterms:modified xsi:type="dcterms:W3CDTF">2022-02-04T11:02:36Z</dcterms:modified>
</cp:coreProperties>
</file>