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81" firstSheet="0" activeTab="0" autoFilterDateGrouping="1"/>
  </bookViews>
  <sheets>
    <sheet name="Deckblatt" sheetId="1" state="visible" r:id="rId1"/>
    <sheet name="Beleglist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\ &quot;€&quot;;[Red]\-#,##0.00\ &quot;€&quot;"/>
  </numFmts>
  <fonts count="21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color theme="1"/>
      <sz val="13"/>
    </font>
    <font>
      <name val="Arial Black"/>
      <family val="2"/>
      <color theme="1"/>
      <sz val="18"/>
    </font>
    <font>
      <name val="Arial Black"/>
      <family val="2"/>
      <b val="1"/>
      <color theme="1"/>
      <sz val="10"/>
    </font>
    <font>
      <name val="Arial Black"/>
      <family val="2"/>
      <b val="1"/>
      <color theme="1" tint="0.499984740745262"/>
      <sz val="14"/>
    </font>
    <font>
      <name val="Calibri"/>
      <family val="2"/>
      <color theme="1" tint="0.499984740745262"/>
      <sz val="14"/>
      <scheme val="minor"/>
    </font>
    <font>
      <name val="Arial"/>
      <family val="2"/>
      <color theme="1"/>
      <sz val="9"/>
    </font>
    <font>
      <name val="Arial Black"/>
      <family val="2"/>
      <color rgb="FF0070C0"/>
      <sz val="10"/>
    </font>
    <font>
      <name val="Arial"/>
      <family val="2"/>
      <color theme="1"/>
      <sz val="8"/>
    </font>
    <font>
      <name val="Arial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sz val="8"/>
      <scheme val="minor"/>
    </font>
    <font>
      <name val="Arial"/>
      <family val="2"/>
      <b val="1"/>
      <color theme="1"/>
      <sz val="12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theme="1"/>
      <sz val="10"/>
      <u val="single"/>
    </font>
    <font>
      <name val="Arial"/>
      <family val="2"/>
      <i val="1"/>
      <color theme="1"/>
      <sz val="10"/>
      <u val="single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117">
    <xf numFmtId="0" fontId="0" fillId="0" borderId="0" pivotButton="0" quotePrefix="0" xfId="0"/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0" fontId="2" fillId="3" borderId="3" applyAlignment="1" applyProtection="1" pivotButton="0" quotePrefix="0" xfId="0">
      <alignment horizontal="left" vertical="top" wrapText="1" shrinkToFit="1"/>
      <protection locked="0" hidden="0"/>
    </xf>
    <xf numFmtId="0" fontId="0" fillId="3" borderId="4" applyAlignment="1" applyProtection="1" pivotButton="0" quotePrefix="0" xfId="0">
      <alignment horizontal="left" vertical="top" wrapText="1" shrinkToFit="1"/>
      <protection locked="0" hidden="0"/>
    </xf>
    <xf numFmtId="0" fontId="2" fillId="3" borderId="5" applyAlignment="1" applyProtection="1" pivotButton="0" quotePrefix="0" xfId="0">
      <alignment horizontal="left" vertical="top" wrapText="1" shrinkToFit="1"/>
      <protection locked="0" hidden="0"/>
    </xf>
    <xf numFmtId="0" fontId="0" fillId="3" borderId="6" applyAlignment="1" applyProtection="1" pivotButton="0" quotePrefix="0" xfId="0">
      <alignment horizontal="left" vertical="top" wrapText="1" shrinkToFit="1"/>
      <protection locked="0" hidden="0"/>
    </xf>
    <xf numFmtId="0" fontId="2" fillId="3" borderId="0" applyAlignment="1" applyProtection="1" pivotButton="0" quotePrefix="0" xfId="0">
      <alignment vertical="center"/>
      <protection locked="0" hidden="0"/>
    </xf>
    <xf numFmtId="0" fontId="0" fillId="3" borderId="5" applyAlignment="1" applyProtection="1" pivotButton="0" quotePrefix="0" xfId="0">
      <alignment horizontal="left" vertical="top" wrapText="1" shrinkToFit="1"/>
      <protection locked="0" hidden="0"/>
    </xf>
    <xf numFmtId="0" fontId="0" fillId="3" borderId="7" applyAlignment="1" applyProtection="1" pivotButton="0" quotePrefix="0" xfId="0">
      <alignment horizontal="left" vertical="top" wrapText="1" shrinkToFit="1"/>
      <protection locked="0" hidden="0"/>
    </xf>
    <xf numFmtId="0" fontId="0" fillId="3" borderId="8" applyAlignment="1" applyProtection="1" pivotButton="0" quotePrefix="0" xfId="0">
      <alignment horizontal="left" vertical="top" wrapText="1" shrinkToFit="1"/>
      <protection locked="0" hidden="0"/>
    </xf>
    <xf numFmtId="0" fontId="0" fillId="3" borderId="13" applyAlignment="1" applyProtection="1" pivotButton="0" quotePrefix="0" xfId="0">
      <alignment horizontal="left" vertical="top" wrapText="1" shrinkToFit="1"/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2" fillId="0" borderId="0" applyAlignment="1" applyProtection="1" pivotButton="0" quotePrefix="0" xfId="0">
      <alignment horizontal="right" vertical="center" indent="1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2" fillId="0" borderId="0" applyAlignment="1" applyProtection="1" pivotButton="0" quotePrefix="0" xfId="0">
      <alignment horizontal="right" vertical="center" indent="1"/>
      <protection locked="0" hidden="0"/>
    </xf>
    <xf numFmtId="0" fontId="1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6" applyAlignment="1" applyProtection="1" pivotButton="0" quotePrefix="0" xfId="0">
      <alignment vertical="center"/>
      <protection locked="0" hidden="0"/>
    </xf>
    <xf numFmtId="164" fontId="13" fillId="0" borderId="2" applyAlignment="1" applyProtection="1" pivotButton="0" quotePrefix="0" xfId="0">
      <alignment horizontal="right" vertical="center" indent="2"/>
      <protection locked="0" hidden="0"/>
    </xf>
    <xf numFmtId="164" fontId="13" fillId="0" borderId="13" applyAlignment="1" applyProtection="1" pivotButton="0" quotePrefix="0" xfId="0">
      <alignment horizontal="right" vertical="center" indent="2"/>
      <protection locked="0" hidden="0"/>
    </xf>
    <xf numFmtId="49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2" applyAlignment="1" pivotButton="0" quotePrefix="0" xfId="0">
      <alignment horizontal="right" vertical="center" indent="1"/>
    </xf>
    <xf numFmtId="0" fontId="2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right" vertical="center" indent="1"/>
      <protection locked="0" hidden="0"/>
    </xf>
    <xf numFmtId="0" fontId="10" fillId="0" borderId="0" applyAlignment="1" applyProtection="1" pivotButton="0" quotePrefix="0" xfId="0">
      <alignment horizontal="left" vertical="center" indent="1"/>
      <protection locked="0" hidden="0"/>
    </xf>
    <xf numFmtId="0" fontId="1" fillId="0" borderId="0" applyAlignment="1" applyProtection="1" pivotButton="0" quotePrefix="0" xfId="0">
      <alignment horizontal="left" vertical="center" indent="1"/>
      <protection locked="0" hidden="0"/>
    </xf>
    <xf numFmtId="0" fontId="10" fillId="0" borderId="12" applyAlignment="1" applyProtection="1" pivotButton="0" quotePrefix="0" xfId="0">
      <alignment horizontal="center" vertical="center"/>
      <protection locked="0" hidden="0"/>
    </xf>
    <xf numFmtId="0" fontId="10" fillId="0" borderId="0" applyAlignment="1" applyProtection="1" pivotButton="0" quotePrefix="0" xfId="0">
      <alignment horizontal="left" vertical="center" indent="1"/>
      <protection locked="0" hidden="0"/>
    </xf>
    <xf numFmtId="0" fontId="1" fillId="0" borderId="0" applyAlignment="1" applyProtection="1" pivotButton="0" quotePrefix="0" xfId="0">
      <alignment horizontal="left" vertical="center" indent="1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12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 indent="1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1" fillId="0" borderId="12" applyAlignment="1" applyProtection="1" pivotButton="0" quotePrefix="0" xfId="0">
      <alignment horizontal="center" vertical="center"/>
      <protection locked="0" hidden="0"/>
    </xf>
    <xf numFmtId="0" fontId="10" fillId="0" borderId="0" applyAlignment="1" applyProtection="1" pivotButton="0" quotePrefix="0" xfId="0">
      <alignment horizontal="left" vertical="top"/>
      <protection locked="0" hidden="0"/>
    </xf>
    <xf numFmtId="0" fontId="1" fillId="0" borderId="0" applyAlignment="1" applyProtection="1" pivotButton="0" quotePrefix="0" xfId="0">
      <alignment horizontal="left" vertical="top"/>
      <protection locked="0" hidden="0"/>
    </xf>
    <xf numFmtId="0" fontId="14" fillId="0" borderId="0" applyAlignment="1" applyProtection="1" pivotButton="0" quotePrefix="0" xfId="0">
      <alignment horizontal="left" vertical="top"/>
      <protection locked="0" hidden="0"/>
    </xf>
    <xf numFmtId="0" fontId="4" fillId="0" borderId="0" applyAlignment="1" applyProtection="1" pivotButton="0" quotePrefix="0" xfId="0">
      <alignment horizontal="left" vertical="top"/>
      <protection locked="0" hidden="0"/>
    </xf>
    <xf numFmtId="0" fontId="1" fillId="0" borderId="0" applyAlignment="1" applyProtection="1" pivotButton="0" quotePrefix="0" xfId="0">
      <alignment horizontal="left" vertical="top" indent="1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18" fillId="0" borderId="19" applyAlignment="1" applyProtection="1" pivotButton="0" quotePrefix="0" xfId="0">
      <alignment horizontal="left" vertical="center"/>
      <protection locked="0" hidden="0"/>
    </xf>
    <xf numFmtId="0" fontId="18" fillId="0" borderId="20" applyAlignment="1" applyProtection="1" pivotButton="0" quotePrefix="0" xfId="0">
      <alignment horizontal="left" vertical="center"/>
      <protection locked="0" hidden="0"/>
    </xf>
    <xf numFmtId="0" fontId="18" fillId="0" borderId="21" applyAlignment="1" applyProtection="1" pivotButton="0" quotePrefix="0" xfId="0">
      <alignment horizontal="left" vertical="center"/>
      <protection locked="0" hidden="0"/>
    </xf>
    <xf numFmtId="0" fontId="1" fillId="0" borderId="9" applyAlignment="1" applyProtection="1" pivotButton="0" quotePrefix="0" xfId="0">
      <alignment horizontal="left" vertical="center" wrapText="1" indent="1"/>
      <protection locked="0" hidden="0"/>
    </xf>
    <xf numFmtId="0" fontId="10" fillId="0" borderId="9" applyAlignment="1" applyProtection="1" pivotButton="0" quotePrefix="0" xfId="0">
      <alignment vertical="center" wrapText="1"/>
      <protection locked="0" hidden="0"/>
    </xf>
    <xf numFmtId="164" fontId="1" fillId="0" borderId="9" applyAlignment="1" applyProtection="1" pivotButton="0" quotePrefix="0" xfId="0">
      <alignment horizontal="right" vertical="center" indent="1"/>
      <protection locked="0" hidden="0"/>
    </xf>
    <xf numFmtId="0" fontId="1" fillId="0" borderId="14" applyAlignment="1" applyProtection="1" pivotButton="0" quotePrefix="0" xfId="0">
      <alignment vertical="center"/>
      <protection locked="0" hidden="0"/>
    </xf>
    <xf numFmtId="0" fontId="18" fillId="0" borderId="22" applyAlignment="1" applyProtection="1" pivotButton="0" quotePrefix="0" xfId="0">
      <alignment horizontal="left" vertical="center"/>
      <protection locked="0" hidden="0"/>
    </xf>
    <xf numFmtId="0" fontId="18" fillId="0" borderId="23" applyAlignment="1" applyProtection="1" pivotButton="0" quotePrefix="0" xfId="0">
      <alignment horizontal="left" vertical="center"/>
      <protection locked="0" hidden="0"/>
    </xf>
    <xf numFmtId="0" fontId="18" fillId="0" borderId="24" applyAlignment="1" applyProtection="1" pivotButton="0" quotePrefix="0" xfId="0">
      <alignment horizontal="left" vertical="center"/>
      <protection locked="0" hidden="0"/>
    </xf>
    <xf numFmtId="164" fontId="1" fillId="0" borderId="1" applyAlignment="1" applyProtection="1" pivotButton="0" quotePrefix="0" xfId="0">
      <alignment horizontal="right" vertical="center" indent="1"/>
      <protection locked="0" hidden="0"/>
    </xf>
    <xf numFmtId="0" fontId="1" fillId="0" borderId="1" applyAlignment="1" applyProtection="1" pivotButton="0" quotePrefix="0" xfId="0">
      <alignment horizontal="left" vertical="center" wrapText="1" indent="1"/>
      <protection locked="0" hidden="0"/>
    </xf>
    <xf numFmtId="0" fontId="2" fillId="0" borderId="0" applyAlignment="1" applyProtection="1" pivotButton="0" quotePrefix="0" xfId="0">
      <alignment horizontal="left" vertical="center" indent="1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14" fontId="1" fillId="0" borderId="0" applyAlignment="1" applyProtection="1" pivotButton="0" quotePrefix="0" xfId="0">
      <alignment horizontal="center" vertical="center"/>
      <protection locked="0" hidden="0"/>
    </xf>
    <xf numFmtId="164" fontId="4" fillId="0" borderId="1" applyAlignment="1" applyProtection="1" pivotButton="0" quotePrefix="0" xfId="0">
      <alignment horizontal="right" indent="1"/>
      <protection locked="0" hidden="0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 indent="1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0" fontId="7" fillId="0" borderId="11" applyAlignment="1" pivotButton="0" quotePrefix="0" xfId="0">
      <alignment horizontal="left" vertical="top"/>
    </xf>
    <xf numFmtId="0" fontId="2" fillId="0" borderId="11" applyAlignment="1" pivotButton="0" quotePrefix="0" xfId="0">
      <alignment horizontal="left" vertical="center" indent="1"/>
    </xf>
    <xf numFmtId="0" fontId="2" fillId="0" borderId="11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left" vertical="center" indent="1"/>
    </xf>
    <xf numFmtId="0" fontId="11" fillId="0" borderId="15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/>
    </xf>
    <xf numFmtId="0" fontId="4" fillId="2" borderId="10" applyAlignment="1" pivotButton="0" quotePrefix="0" xfId="0">
      <alignment vertical="center" wrapText="1"/>
    </xf>
    <xf numFmtId="0" fontId="17" fillId="2" borderId="16" applyAlignment="1" pivotButton="0" quotePrefix="0" xfId="0">
      <alignment horizontal="left" vertical="center" wrapText="1"/>
    </xf>
    <xf numFmtId="0" fontId="17" fillId="2" borderId="17" applyAlignment="1" pivotButton="0" quotePrefix="0" xfId="0">
      <alignment horizontal="left" vertical="center" wrapText="1"/>
    </xf>
    <xf numFmtId="0" fontId="17" fillId="2" borderId="18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indent="1"/>
    </xf>
    <xf numFmtId="0" fontId="1" fillId="0" borderId="0" applyAlignment="1" pivotButton="0" quotePrefix="0" xfId="0">
      <alignment horizontal="left" vertical="top" wrapText="1"/>
    </xf>
    <xf numFmtId="0" fontId="1" fillId="0" borderId="9" applyAlignment="1" pivotButton="0" quotePrefix="0" xfId="0">
      <alignment horizontal="center" vertical="center"/>
    </xf>
    <xf numFmtId="0" fontId="2" fillId="3" borderId="25" applyAlignment="1" applyProtection="1" pivotButton="0" quotePrefix="0" xfId="0">
      <alignment horizontal="left" vertical="top" wrapText="1" shrinkToFi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164" fontId="13" fillId="0" borderId="2" applyAlignment="1" applyProtection="1" pivotButton="0" quotePrefix="0" xfId="0">
      <alignment horizontal="right" vertical="center" indent="2"/>
      <protection locked="0" hidden="0"/>
    </xf>
    <xf numFmtId="164" fontId="13" fillId="0" borderId="13" applyAlignment="1" applyProtection="1" pivotButton="0" quotePrefix="0" xfId="0">
      <alignment horizontal="right" vertical="center" indent="2"/>
      <protection locked="0" hidden="0"/>
    </xf>
    <xf numFmtId="0" fontId="0" fillId="0" borderId="12" applyProtection="1" pivotButton="0" quotePrefix="0" xfId="0">
      <protection locked="0" hidden="0"/>
    </xf>
    <xf numFmtId="0" fontId="17" fillId="2" borderId="10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8" pivotButton="0" quotePrefix="0" xfId="0"/>
    <xf numFmtId="0" fontId="18" fillId="0" borderId="29" applyAlignment="1" applyProtection="1" pivotButton="0" quotePrefix="0" xfId="0">
      <alignment horizontal="left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164" fontId="1" fillId="0" borderId="9" applyAlignment="1" applyProtection="1" pivotButton="0" quotePrefix="0" xfId="0">
      <alignment horizontal="right" vertical="center" indent="1"/>
      <protection locked="0" hidden="0"/>
    </xf>
    <xf numFmtId="0" fontId="18" fillId="0" borderId="1" applyAlignment="1" applyProtection="1" pivotButton="0" quotePrefix="0" xfId="0">
      <alignment horizontal="left" vertical="center"/>
      <protection locked="0" hidden="0"/>
    </xf>
    <xf numFmtId="0" fontId="0" fillId="0" borderId="23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164" fontId="1" fillId="0" borderId="1" applyAlignment="1" applyProtection="1" pivotButton="0" quotePrefix="0" xfId="0">
      <alignment horizontal="right" vertical="center" indent="1"/>
      <protection locked="0" hidden="0"/>
    </xf>
    <xf numFmtId="164" fontId="4" fillId="0" borderId="1" applyAlignment="1" applyProtection="1" pivotButton="0" quotePrefix="0" xfId="0">
      <alignment horizontal="right" indent="1"/>
      <protection locked="0" hidden="0"/>
    </xf>
  </cellXfs>
  <cellStyles count="1">
    <cellStyle name="Standard" xfId="0" builtinId="0"/>
  </cellStyles>
  <dxfs count="9">
    <dxf>
      <font>
        <name val="Arial"/>
        <family val="2"/>
        <strike val="0"/>
        <outline val="0"/>
        <shadow val="0"/>
        <condense val="0"/>
        <color theme="1"/>
        <extend val="0"/>
        <sz val="9"/>
        <vertAlign val="baseline"/>
      </font>
      <alignment horizontal="left" vertical="center" indent="1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9"/>
        <vertAlign val="baseline"/>
      </font>
      <alignment horizontal="left" vertical="center" indent="1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9"/>
        <vertAlign val="baseline"/>
      </font>
      <alignment horizontal="left" vertical="center" indent="1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9"/>
        <vertAlign val="baseline"/>
      </font>
      <alignment horizontal="left" vertical="center" indent="1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9"/>
        <vertAlign val="baseline"/>
      </font>
      <alignment horizontal="left" vertical="center" indent="1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9"/>
        <vertAlign val="baseline"/>
      </font>
      <alignment horizontal="left" vertical="center" indent="1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  <protection locked="0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107949</colOff>
      <row>0</row>
      <rowOff>0</rowOff>
    </from>
    <to>
      <col>2</col>
      <colOff>1593850</colOff>
      <row>3</row>
      <rowOff>170124</rowOff>
    </to>
    <pic>
      <nvPicPr>
        <cNvPr id="3" name="Grafik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457699" y="0"/>
          <a:ext cx="1485901" cy="703524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828260</colOff>
      <row>0</row>
      <rowOff>107674</rowOff>
    </from>
    <to>
      <col>7</col>
      <colOff>1043961</colOff>
      <row>3</row>
      <rowOff>67728</rowOff>
    </to>
    <pic>
      <nvPicPr>
        <cNvPr id="3" name="Grafik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158369" y="107674"/>
          <a:ext cx="1093657" cy="531554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Ausgabeart" displayName="Ausgabeart" ref="K12:K16" headerRowCount="1" totalsRowShown="0" headerRowDxfId="7" dataDxfId="6">
  <autoFilter ref="K12:K16"/>
  <tableColumns count="1">
    <tableColumn id="1" name="Ausgabeart/Kategorie" dataDxfId="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ID" displayName="ID" ref="I6:I11" headerRowCount="1" totalsRowShown="0" headerRowDxfId="4" dataDxfId="3">
  <autoFilter ref="I6:I11"/>
  <tableColumns count="1">
    <tableColumn id="1" name="Spalte1" dataDxfId="5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Förderjahr" displayName="Förderjahr" ref="L7:L11" headerRowCount="1" totalsRowShown="0" headerRowDxfId="1" dataDxfId="0">
  <autoFilter ref="L7:L11"/>
  <tableColumns count="1">
    <tableColumn id="1" name="Spalte1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Relationship Type="http://schemas.openxmlformats.org/officeDocument/2006/relationships/table" Target="/xl/tables/table3.xml" Id="rId4" 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G42"/>
  <sheetViews>
    <sheetView tabSelected="1" zoomScale="115" zoomScaleNormal="115" workbookViewId="0">
      <selection activeCell="M40" sqref="M40"/>
    </sheetView>
  </sheetViews>
  <sheetFormatPr baseColWidth="10" defaultColWidth="5.5703125" defaultRowHeight="14.25"/>
  <cols>
    <col width="47" customWidth="1" style="2" min="1" max="1"/>
    <col width="16.5703125" customWidth="1" style="2" min="2" max="2"/>
    <col width="25.5703125" customWidth="1" style="2" min="3" max="3"/>
    <col width="1.5703125" customWidth="1" style="2" min="4" max="4"/>
    <col width="5.5703125" customWidth="1" style="2" min="5" max="6"/>
    <col width="7.42578125" bestFit="1" customWidth="1" style="2" min="7" max="7"/>
    <col hidden="1" width="9.42578125" customWidth="1" style="2" min="8" max="8"/>
    <col width="5.5703125" customWidth="1" style="2" min="9" max="16384"/>
  </cols>
  <sheetData>
    <row r="1">
      <c r="A1" s="24" t="n"/>
      <c r="B1" s="24" t="n"/>
      <c r="C1" s="24" t="n"/>
    </row>
    <row r="2">
      <c r="A2" s="24" t="n"/>
      <c r="B2" s="24" t="n"/>
      <c r="C2" s="24" t="n"/>
    </row>
    <row r="3">
      <c r="A3" s="24" t="n"/>
      <c r="B3" s="24" t="n"/>
      <c r="C3" s="24" t="n"/>
    </row>
    <row r="4">
      <c r="A4" s="24" t="n"/>
      <c r="B4" s="24" t="n"/>
      <c r="C4" s="24" t="n"/>
    </row>
    <row r="5" ht="10.5" customHeight="1">
      <c r="A5" s="24" t="n"/>
      <c r="B5" s="24" t="n"/>
      <c r="C5" s="24" t="n"/>
    </row>
    <row r="6" ht="27" customHeight="1">
      <c r="A6" s="25" t="inlineStr">
        <is>
          <t>BAYLAT-Anschubfinanzierung</t>
        </is>
      </c>
    </row>
    <row r="7" ht="5.1" customFormat="1" customHeight="1" s="39">
      <c r="A7" s="77" t="n"/>
      <c r="B7" s="77" t="n"/>
      <c r="C7" s="77" t="n"/>
    </row>
    <row r="8" ht="16.5" customFormat="1" customHeight="1" s="3">
      <c r="A8" s="27" t="inlineStr">
        <is>
          <t>Kostenkalkulation im Rahmen des Antrags auf BAYLAT-Anschubfinanzierung</t>
        </is>
      </c>
    </row>
    <row r="9" ht="7.5" customFormat="1" customHeight="1" s="4">
      <c r="A9" s="28" t="n"/>
      <c r="B9" s="28" t="n"/>
      <c r="C9" s="28" t="n"/>
    </row>
    <row r="10" ht="13.5" customFormat="1" customHeight="1" s="4" thickBot="1">
      <c r="A10" s="28" t="n"/>
      <c r="B10" s="28" t="n"/>
      <c r="C10" s="28" t="n"/>
    </row>
    <row r="11" ht="14.1" customFormat="1" customHeight="1" s="39" thickTop="1">
      <c r="A11" s="29" t="inlineStr">
        <is>
          <t>Bayerische/r Projektveranwortliche/r</t>
        </is>
      </c>
      <c r="B11" s="96" t="inlineStr">
        <is>
          <t>Prof. Dr. Isabel Suárez
Technische Hochschule Deggendorf (DIT)
Fakultät für Angewandte Informatik / KI-Campus</t>
        </is>
      </c>
      <c r="C11" s="97" t="n"/>
    </row>
    <row r="12" ht="14.1" customFormat="1" customHeight="1" s="39">
      <c r="A12" s="31" t="inlineStr">
        <is>
          <t>(Name, Hochschule, Institut):</t>
        </is>
      </c>
      <c r="B12" s="98" t="n"/>
      <c r="C12" s="99" t="n"/>
    </row>
    <row r="13" ht="14.1" customFormat="1" customHeight="1" s="39">
      <c r="A13" s="30" t="n"/>
      <c r="B13" s="98" t="n"/>
      <c r="C13" s="99" t="n"/>
    </row>
    <row r="14" ht="14.1" customFormat="1" customHeight="1" s="39" thickBot="1">
      <c r="A14" s="30" t="n"/>
      <c r="B14" s="100" t="n"/>
      <c r="C14" s="101" t="n"/>
    </row>
    <row r="15" ht="14.1" customFormat="1" customHeight="1" s="39" thickBot="1" thickTop="1">
      <c r="A15" s="30" t="n"/>
      <c r="B15" s="13" t="n"/>
      <c r="C15" s="13" t="n"/>
    </row>
    <row r="16" ht="14.1" customFormat="1" customHeight="1" s="39" thickTop="1">
      <c r="A16" s="29" t="inlineStr">
        <is>
          <t>Projekttitel:</t>
        </is>
      </c>
      <c r="B16" s="96" t="inlineStr">
        <is>
          <t>Physik-informierte neuronale Differentialgleichungen und multimodale Spektralsensorik zur autonomen Qualitäts- und Frischevorhersage von kolumbianischem Spezialitätenkaffee</t>
        </is>
      </c>
      <c r="C16" s="97" t="n"/>
    </row>
    <row r="17" ht="14.1" customFormat="1" customHeight="1" s="39">
      <c r="A17" s="30" t="n"/>
      <c r="B17" s="98" t="n"/>
      <c r="C17" s="99" t="n"/>
    </row>
    <row r="18" ht="14.1" customFormat="1" customHeight="1" s="39">
      <c r="A18" s="30" t="n"/>
      <c r="B18" s="98" t="n"/>
      <c r="C18" s="99" t="n"/>
    </row>
    <row r="19" ht="14.1" customFormat="1" customHeight="1" s="39" thickBot="1">
      <c r="A19" s="9" t="n"/>
      <c r="B19" s="100" t="n"/>
      <c r="C19" s="101" t="n"/>
    </row>
    <row r="20" ht="8.1" customFormat="1" customHeight="1" s="39" thickBot="1" thickTop="1"/>
    <row r="21" ht="18" customFormat="1" customHeight="1" s="39" thickBot="1" thickTop="1">
      <c r="A21" s="32" t="inlineStr">
        <is>
          <t>Ausschreibungsjahr</t>
        </is>
      </c>
      <c r="B21" s="77" t="n"/>
      <c r="C21" s="38" t="n">
        <v>2026</v>
      </c>
    </row>
    <row r="22" ht="5.1" customFormat="1" customHeight="1" s="39" thickBot="1" thickTop="1">
      <c r="A22" s="14" t="n"/>
      <c r="C22" s="41" t="n"/>
    </row>
    <row r="23" ht="18" customFormat="1" customHeight="1" s="39" thickBot="1" thickTop="1">
      <c r="A23" s="32" t="inlineStr">
        <is>
          <t>Förderjahr/e</t>
        </is>
      </c>
      <c r="C23" s="38" t="n">
        <v>2027</v>
      </c>
    </row>
    <row r="24" ht="5.1" customFormat="1" customHeight="1" s="39" thickBot="1" thickTop="1">
      <c r="A24" s="16" t="n"/>
      <c r="C24" s="41" t="n"/>
    </row>
    <row r="25" ht="20.25" customFormat="1" customHeight="1" s="39" thickBot="1" thickTop="1">
      <c r="A25" s="33" t="inlineStr">
        <is>
          <t xml:space="preserve">Reisekosten </t>
        </is>
      </c>
      <c r="B25" s="19" t="n"/>
      <c r="C25" s="102" t="n">
        <v>4820</v>
      </c>
      <c r="G25" s="77" t="n"/>
    </row>
    <row r="26" ht="5.1" customFormat="1" customHeight="1" s="39" thickBot="1" thickTop="1">
      <c r="A26" s="16" t="n"/>
    </row>
    <row r="27" ht="22.5" customFormat="1" customHeight="1" s="39" thickBot="1" thickTop="1">
      <c r="A27" s="33" t="inlineStr">
        <is>
          <t>Tagegelder</t>
        </is>
      </c>
      <c r="C27" s="102" t="n">
        <v>1130</v>
      </c>
    </row>
    <row r="28" ht="5.1" customFormat="1" customHeight="1" s="39" thickBot="1" thickTop="1">
      <c r="A28" s="18" t="n"/>
      <c r="C28" s="103" t="n"/>
    </row>
    <row r="29" ht="20.25" customFormat="1" customHeight="1" s="39" thickBot="1" thickTop="1">
      <c r="A29" s="34" t="inlineStr">
        <is>
          <t>Versicherung</t>
        </is>
      </c>
      <c r="C29" s="102" t="n">
        <v>200</v>
      </c>
    </row>
    <row r="30" ht="5.1" customFormat="1" customHeight="1" s="39" thickBot="1" thickTop="1">
      <c r="A30" s="16" t="n"/>
    </row>
    <row r="31" ht="20.25" customFormat="1" customHeight="1" s="39" thickBot="1" thickTop="1">
      <c r="A31" s="33" t="inlineStr">
        <is>
          <t>Bewirtung und Repräsentanz</t>
        </is>
      </c>
      <c r="C31" s="102" t="n">
        <v>450</v>
      </c>
    </row>
    <row r="32" ht="5.1" customFormat="1" customHeight="1" s="39" thickBot="1" thickTop="1">
      <c r="A32" s="16" t="n"/>
    </row>
    <row r="33" ht="20.25" customFormat="1" customHeight="1" s="39" thickBot="1" thickTop="1">
      <c r="A33" s="33" t="inlineStr">
        <is>
          <t xml:space="preserve">Labormaterialien </t>
        </is>
      </c>
      <c r="C33" s="102" t="n">
        <v>600</v>
      </c>
    </row>
    <row r="34" ht="5.1" customFormat="1" customHeight="1" s="39" thickBot="1" thickTop="1">
      <c r="A34" s="14" t="n"/>
      <c r="C34" s="41" t="n"/>
    </row>
    <row r="35" ht="20.25" customFormat="1" customHeight="1" s="39" thickBot="1" thickTop="1">
      <c r="A35" s="33" t="inlineStr">
        <is>
          <t xml:space="preserve">Sachausgaben für digitale Veranstaltungen </t>
        </is>
      </c>
      <c r="C35" s="102" t="n">
        <v>150</v>
      </c>
    </row>
    <row r="36" ht="5.1" customFormat="1" customHeight="1" s="39" thickBot="1" thickTop="1"/>
    <row r="37" ht="21" customFormat="1" customHeight="1" s="39" thickBot="1" thickTop="1">
      <c r="A37" s="36" t="inlineStr">
        <is>
          <t>BEANTRAGTE GESAMTFÖRDERSUMME</t>
        </is>
      </c>
      <c r="C37" s="102">
        <f>SUM(C25:C35)</f>
        <v/>
      </c>
    </row>
    <row r="38" ht="19.5" customFormat="1" customHeight="1" s="39" thickTop="1"/>
    <row r="39" ht="18" customFormat="1" customHeight="1" s="39" thickBot="1">
      <c r="C39" s="22" t="n"/>
    </row>
    <row r="40" ht="36.75" customFormat="1" customHeight="1" s="39" thickBot="1" thickTop="1">
      <c r="A40" s="37" t="inlineStr">
        <is>
          <t xml:space="preserve">Doppelfinanzierung:
Wenn Fördermittel von anderer Stelle erhalten wurden, bitte die Summe eintragen und Mittelgeber nennen: </t>
        </is>
      </c>
      <c r="C40" s="102" t="n"/>
    </row>
    <row r="41" ht="13.5" customFormat="1" customHeight="1" s="39" thickTop="1">
      <c r="C41" s="22" t="n"/>
    </row>
    <row r="42" ht="19.5" customFormat="1" customHeight="1" s="23">
      <c r="A42" s="94" t="inlineStr">
        <is>
          <t>Hiermit wird die Einhaltung der Förderrichtlinien bestätigt.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0+L+6Pt4lfCfaZXn/Ujb6Q==" formatRows="1" sort="1" spinCount="100000" hashValue="WRq6ZmRxgldRGdRurpNnBIDHD1hA8+J48F6LoBbq5R6XVuhcHtMD2AV90A/myJNGg/WzU2GMTtDtBlF0ioS7ZQ=="/>
  <mergeCells count="5">
    <mergeCell ref="A42:C42"/>
    <mergeCell ref="A8:C8"/>
    <mergeCell ref="B16:C19"/>
    <mergeCell ref="A6:C6"/>
    <mergeCell ref="B11:C14"/>
  </mergeCells>
  <pageMargins left="0.25" right="0.25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LB43"/>
  <sheetViews>
    <sheetView view="pageLayout" topLeftCell="A8" zoomScale="115" zoomScaleNormal="110" zoomScalePageLayoutView="115" workbookViewId="0">
      <selection activeCell="LB13" sqref="LB13"/>
    </sheetView>
  </sheetViews>
  <sheetFormatPr baseColWidth="10" defaultColWidth="10.85546875" defaultRowHeight="12.75"/>
  <cols>
    <col width="6.5703125" customWidth="1" style="40" min="1" max="2"/>
    <col width="13.42578125" customWidth="1" style="40" min="3" max="3"/>
    <col width="14.42578125" customWidth="1" style="71" min="4" max="4"/>
    <col width="45.85546875" customWidth="1" style="71" min="5" max="5"/>
    <col width="15.5703125" customWidth="1" style="39" min="6" max="6"/>
    <col width="12.28515625" customWidth="1" style="41" min="7" max="7"/>
    <col width="16.28515625" customWidth="1" style="41" min="8" max="8"/>
    <col hidden="1" width="13" customWidth="1" style="39" min="9" max="9"/>
    <col hidden="1" width="10.7109375" customWidth="1" style="39" min="10" max="10"/>
    <col hidden="1" width="4.28515625" customWidth="1" style="39" min="11" max="11"/>
    <col hidden="1" width="12.28515625" customWidth="1" style="39" min="12" max="12"/>
    <col hidden="1" width="13" customWidth="1" style="39" min="13" max="313"/>
    <col width="20.140625" customWidth="1" style="39" min="314" max="314"/>
    <col width="10.85546875" customWidth="1" style="39" min="315" max="16384"/>
  </cols>
  <sheetData>
    <row r="1">
      <c r="A1" s="75" t="n"/>
      <c r="B1" s="75" t="n"/>
      <c r="C1" s="75" t="n"/>
      <c r="D1" s="76" t="n"/>
      <c r="E1" s="76" t="n"/>
      <c r="F1" s="77" t="n"/>
      <c r="G1" s="78" t="n"/>
      <c r="H1" s="78" t="n"/>
    </row>
    <row r="2">
      <c r="A2" s="75" t="n"/>
      <c r="B2" s="75" t="n"/>
      <c r="C2" s="75" t="n"/>
      <c r="D2" s="76" t="n"/>
      <c r="E2" s="76" t="n"/>
      <c r="F2" s="77" t="n"/>
      <c r="G2" s="78" t="n"/>
      <c r="H2" s="78" t="n"/>
    </row>
    <row r="3" ht="18.75" customHeight="1">
      <c r="A3" s="79" t="inlineStr">
        <is>
          <t>Kostenkalkulation im Rahmen des Antrags auf BAYLAT-Anschubfinanzierung*</t>
        </is>
      </c>
      <c r="B3" s="77" t="n"/>
      <c r="C3" s="75" t="n"/>
      <c r="D3" s="79" t="n"/>
      <c r="E3" s="80" t="n"/>
      <c r="F3" s="80" t="n"/>
      <c r="G3" s="78" t="n"/>
      <c r="H3" s="78" t="n"/>
    </row>
    <row r="4" ht="15.75" customHeight="1" thickBot="1">
      <c r="A4" s="81" t="n"/>
      <c r="B4" s="81" t="n"/>
      <c r="C4" s="82" t="n"/>
      <c r="D4" s="83" t="n"/>
      <c r="E4" s="83" t="n"/>
      <c r="F4" s="81" t="n"/>
      <c r="G4" s="84" t="n"/>
      <c r="H4" s="84" t="n"/>
    </row>
    <row r="5" customFormat="1" s="45" thickBot="1"/>
    <row r="6" ht="15" customFormat="1" customHeight="1" s="45" thickBot="1">
      <c r="A6" s="86" t="inlineStr">
        <is>
          <t>Ausschreibungsjahr:</t>
        </is>
      </c>
      <c r="B6" s="86" t="n"/>
      <c r="C6" s="50" t="n"/>
      <c r="D6" s="87" t="n">
        <v>2026</v>
      </c>
      <c r="E6" s="88" t="inlineStr">
        <is>
          <t xml:space="preserve">Bayerische/r PI </t>
        </is>
      </c>
      <c r="F6" s="44" t="inlineStr">
        <is>
          <t>Prof. Dr. Isabel Suárez (DIT)</t>
        </is>
      </c>
      <c r="G6" s="104" t="n"/>
      <c r="H6" s="104" t="n"/>
      <c r="I6" s="45" t="inlineStr">
        <is>
          <t>Spalte1</t>
        </is>
      </c>
    </row>
    <row r="7" ht="15.75" customFormat="1" customHeight="1" s="45" thickBot="1">
      <c r="A7" s="86" t="inlineStr">
        <is>
          <t>Förderzeitraum:</t>
        </is>
      </c>
      <c r="B7" s="86" t="n"/>
      <c r="C7" s="50" t="n"/>
      <c r="D7" s="87" t="n">
        <v>2027</v>
      </c>
      <c r="F7" s="50" t="n"/>
      <c r="G7" s="50" t="n"/>
      <c r="H7" s="50" t="n"/>
      <c r="I7" s="45" t="inlineStr">
        <is>
          <t>FBW23-01</t>
        </is>
      </c>
      <c r="L7" s="45" t="inlineStr">
        <is>
          <t>Spalte1</t>
        </is>
      </c>
    </row>
    <row r="8" ht="18.75" customFormat="1" customHeight="1" s="45">
      <c r="B8" s="50" t="n"/>
      <c r="C8" s="50" t="n"/>
      <c r="D8" s="58" t="n"/>
      <c r="E8" s="88" t="inlineStr">
        <is>
          <t xml:space="preserve">Unterschrift der/s PI </t>
        </is>
      </c>
      <c r="F8" s="48" t="n"/>
      <c r="G8" s="48" t="n"/>
      <c r="H8" s="48" t="n"/>
      <c r="I8" s="45" t="inlineStr">
        <is>
          <t>FBW23-02</t>
        </is>
      </c>
      <c r="L8" s="45" t="n">
        <v>2024</v>
      </c>
      <c r="M8" s="49" t="n">
        <v>2018</v>
      </c>
    </row>
    <row r="9" ht="15" customFormat="1" customHeight="1" s="45">
      <c r="A9" s="50" t="n"/>
      <c r="B9" s="50" t="n"/>
      <c r="C9" s="50" t="n"/>
      <c r="D9" s="72" t="n"/>
      <c r="E9" s="49" t="n"/>
      <c r="F9" s="49" t="n"/>
      <c r="G9" s="49" t="n"/>
      <c r="H9" s="49" t="n"/>
      <c r="I9" s="45" t="inlineStr">
        <is>
          <t>FBW23-03</t>
        </is>
      </c>
      <c r="L9" s="45" t="n">
        <v>2025</v>
      </c>
      <c r="M9" s="49" t="n">
        <v>2019</v>
      </c>
    </row>
    <row r="10" ht="15" customFormat="1" customHeight="1" s="53">
      <c r="A10" s="86" t="inlineStr">
        <is>
          <t>Projekttitel:</t>
        </is>
      </c>
      <c r="B10" s="86" t="n"/>
      <c r="C10" s="50" t="n"/>
      <c r="D10" s="52" t="inlineStr">
        <is>
          <t>Physik-informierte neuronale Differentialgleichungen und multimodale Spektralsensorik (Spezialitätenkaffee)</t>
        </is>
      </c>
      <c r="E10" s="104" t="n"/>
      <c r="F10" s="104" t="n"/>
      <c r="G10" s="104" t="n"/>
      <c r="H10" s="104" t="n"/>
      <c r="I10" s="45" t="inlineStr">
        <is>
          <t>FBW23-04</t>
        </is>
      </c>
      <c r="L10" s="45" t="n">
        <v>2026</v>
      </c>
      <c r="M10" s="49" t="n">
        <v>2020</v>
      </c>
    </row>
    <row r="11" ht="34.5" customFormat="1" customHeight="1" s="40">
      <c r="A11" s="54" t="n"/>
      <c r="B11" s="54" t="n"/>
      <c r="C11" s="55" t="n"/>
      <c r="D11" s="56" t="n"/>
      <c r="E11" s="57" t="n"/>
      <c r="F11" s="54" t="n"/>
      <c r="G11" s="54" t="n"/>
      <c r="H11" s="54" t="n"/>
      <c r="I11" s="45" t="inlineStr">
        <is>
          <t>FBW23-05</t>
        </is>
      </c>
      <c r="L11" s="45" t="n">
        <v>2027</v>
      </c>
      <c r="M11" s="49" t="n">
        <v>2021</v>
      </c>
    </row>
    <row r="12" ht="24.95" customHeight="1" thickBot="1">
      <c r="A12" s="89" t="inlineStr">
        <is>
          <t>Lfd.
Nr.</t>
        </is>
      </c>
      <c r="B12" s="105" t="inlineStr">
        <is>
          <t>Mittelempfänger</t>
        </is>
      </c>
      <c r="C12" s="106" t="n"/>
      <c r="D12" s="107" t="n"/>
      <c r="E12" s="89" t="inlineStr">
        <is>
          <t>Detailangaben</t>
        </is>
      </c>
      <c r="F12" s="89" t="inlineStr">
        <is>
          <t>Ausgabeart/
Kategorie</t>
        </is>
      </c>
      <c r="G12" s="89" t="inlineStr">
        <is>
          <t>Betrag 
in EURO</t>
        </is>
      </c>
      <c r="H12" s="89" t="inlineStr">
        <is>
          <t>davon BAYLAT
Fördermittel</t>
        </is>
      </c>
      <c r="I12" s="58" t="n"/>
      <c r="K12" s="58" t="inlineStr">
        <is>
          <t>Ausgabeart/Kategorie</t>
        </is>
      </c>
      <c r="M12" s="49" t="n">
        <v>2022</v>
      </c>
      <c r="LB12" s="18" t="n"/>
    </row>
    <row r="13" ht="24.95" customHeight="1">
      <c r="A13" s="95" t="n">
        <v>1</v>
      </c>
      <c r="B13" s="108" t="inlineStr">
        <is>
          <t>Prof. Dr. Isabel Suárez (DIT)</t>
        </is>
      </c>
      <c r="C13" s="109" t="n"/>
      <c r="D13" s="110" t="n"/>
      <c r="E13" s="62" t="inlineStr">
        <is>
          <t>1 Flug München - Cartagena - München (Economy Transatlantik)</t>
        </is>
      </c>
      <c r="F13" s="63" t="inlineStr">
        <is>
          <t xml:space="preserve">Reisekosten </t>
        </is>
      </c>
      <c r="G13" s="111" t="n">
        <v>1450</v>
      </c>
      <c r="H13" s="111" t="n">
        <v>1450</v>
      </c>
      <c r="I13" s="58" t="n"/>
      <c r="K13" s="65" t="inlineStr">
        <is>
          <t>Reisekosten</t>
        </is>
      </c>
      <c r="M13" s="49" t="n">
        <v>2023</v>
      </c>
      <c r="LB13" s="16" t="n"/>
    </row>
    <row r="14" ht="24.95" customHeight="1">
      <c r="A14" s="95" t="n">
        <v>2</v>
      </c>
      <c r="B14" s="112" t="inlineStr">
        <is>
          <t>Prof. Dr. Isabel Suárez (DIT)</t>
        </is>
      </c>
      <c r="C14" s="113" t="n"/>
      <c r="D14" s="114" t="n"/>
      <c r="E14" s="62" t="inlineStr">
        <is>
          <t>10 Übernachtungen in Cartagena (Kolumbien), je Nacht 110 Euro</t>
        </is>
      </c>
      <c r="F14" s="63" t="inlineStr">
        <is>
          <t xml:space="preserve">Reisekosten </t>
        </is>
      </c>
      <c r="G14" s="115" t="n">
        <v>1100</v>
      </c>
      <c r="H14" s="115" t="n">
        <v>1100</v>
      </c>
      <c r="I14" s="58" t="n"/>
      <c r="K14" s="65" t="inlineStr">
        <is>
          <t>Veranstaltungen/Konferenzen/Workshops</t>
        </is>
      </c>
      <c r="M14" s="49" t="n">
        <v>2024</v>
      </c>
      <c r="LB14" s="18" t="n"/>
    </row>
    <row r="15" ht="24.95" customHeight="1">
      <c r="A15" s="95" t="n">
        <v>3</v>
      </c>
      <c r="B15" s="112" t="inlineStr">
        <is>
          <t>Prof. Dr. Isabel Suárez (DIT)</t>
        </is>
      </c>
      <c r="C15" s="113" t="n"/>
      <c r="D15" s="114" t="n"/>
      <c r="E15" s="70" t="inlineStr">
        <is>
          <t>10 Tage Tagegeldpauschale Kolumbien (gem. BayRKG), je 50 Euro pro Tag</t>
        </is>
      </c>
      <c r="F15" s="63" t="inlineStr">
        <is>
          <t>Tagegelder</t>
        </is>
      </c>
      <c r="G15" s="115" t="n">
        <v>500</v>
      </c>
      <c r="H15" s="115" t="n">
        <v>500</v>
      </c>
      <c r="I15" s="58" t="n"/>
      <c r="K15" s="65" t="inlineStr">
        <is>
          <t>Labormaterial</t>
        </is>
      </c>
      <c r="M15" s="49" t="n">
        <v>2025</v>
      </c>
      <c r="LB15" s="18" t="n"/>
    </row>
    <row r="16" ht="24.95" customHeight="1">
      <c r="A16" s="95" t="n">
        <v>4</v>
      </c>
      <c r="B16" s="112" t="inlineStr">
        <is>
          <t>Prof. Dr. Isabel Suárez / UdC</t>
        </is>
      </c>
      <c r="C16" s="113" t="n"/>
      <c r="D16" s="114" t="n"/>
      <c r="E16" s="70" t="inlineStr">
        <is>
          <t>Catering und Tagungsbewirtung für bilateralen KI- und Spektroskopie-Workshop an der UdC</t>
        </is>
      </c>
      <c r="F16" s="63" t="inlineStr">
        <is>
          <t>Bewirtung und Repräsentanz</t>
        </is>
      </c>
      <c r="G16" s="115" t="n">
        <v>450</v>
      </c>
      <c r="H16" s="115" t="n">
        <v>450</v>
      </c>
      <c r="I16" s="58" t="n"/>
      <c r="K16" s="65" t="inlineStr">
        <is>
          <t>Sachkosten dig. Proj.</t>
        </is>
      </c>
      <c r="M16" s="49" t="n">
        <v>2026</v>
      </c>
      <c r="LB16" s="14" t="n"/>
    </row>
    <row r="17" ht="24.95" customHeight="1">
      <c r="A17" s="95" t="n">
        <v>5</v>
      </c>
      <c r="B17" s="112" t="inlineStr">
        <is>
          <t>Nachwuchswissenschaftler/in (UdC)</t>
        </is>
      </c>
      <c r="C17" s="113" t="n"/>
      <c r="D17" s="114" t="n"/>
      <c r="E17" s="70" t="inlineStr">
        <is>
          <t>1 Flug Cartagena - München - Cartagena (Economy Transatlantik)</t>
        </is>
      </c>
      <c r="F17" s="63" t="inlineStr">
        <is>
          <t xml:space="preserve">Reisekosten </t>
        </is>
      </c>
      <c r="G17" s="115" t="n">
        <v>1500</v>
      </c>
      <c r="H17" s="115" t="n">
        <v>1500</v>
      </c>
      <c r="I17" s="58" t="n"/>
      <c r="M17" s="49" t="n">
        <v>2027</v>
      </c>
      <c r="LB17" s="16" t="n"/>
    </row>
    <row r="18" ht="24.95" customHeight="1">
      <c r="A18" s="95" t="n">
        <v>6</v>
      </c>
      <c r="B18" s="112" t="inlineStr">
        <is>
          <t>Nachwuchswissenschaftler/in (UdC)</t>
        </is>
      </c>
      <c r="C18" s="113" t="n"/>
      <c r="D18" s="114" t="n"/>
      <c r="E18" s="70" t="inlineStr">
        <is>
          <t>14 Übernachtungen in Deggendorf/Passau, je Nacht 55 Euro</t>
        </is>
      </c>
      <c r="F18" s="63" t="inlineStr">
        <is>
          <t xml:space="preserve">Reisekosten </t>
        </is>
      </c>
      <c r="G18" s="115" t="n">
        <v>770</v>
      </c>
      <c r="H18" s="115" t="n">
        <v>770</v>
      </c>
      <c r="M18" s="49" t="n">
        <v>2028</v>
      </c>
      <c r="LB18" s="18" t="n"/>
    </row>
    <row r="19" ht="24.95" customHeight="1">
      <c r="A19" s="95" t="n">
        <v>7</v>
      </c>
      <c r="B19" s="112" t="inlineStr">
        <is>
          <t>Nachwuchswissenschaftler/in (UdC)</t>
        </is>
      </c>
      <c r="C19" s="113" t="n"/>
      <c r="D19" s="114" t="n"/>
      <c r="E19" s="70" t="inlineStr">
        <is>
          <t>14 Tage Tagegeldpauschale Deutschland (gem. BayRKG/DAAD), je 45 Euro pro Tag</t>
        </is>
      </c>
      <c r="F19" s="63" t="inlineStr">
        <is>
          <t>Tagegelder</t>
        </is>
      </c>
      <c r="G19" s="115" t="n">
        <v>630</v>
      </c>
      <c r="H19" s="115" t="n">
        <v>630</v>
      </c>
      <c r="M19" s="49" t="n">
        <v>2029</v>
      </c>
      <c r="LB19" s="16" t="n"/>
    </row>
    <row r="20" ht="24.6" customHeight="1">
      <c r="A20" s="95" t="n">
        <v>8</v>
      </c>
      <c r="B20" s="112" t="inlineStr">
        <is>
          <t>Projektforschende (DIT / UdC)</t>
        </is>
      </c>
      <c r="C20" s="113" t="n"/>
      <c r="D20" s="114" t="n"/>
      <c r="E20" s="70" t="inlineStr">
        <is>
          <t>Auslandskranken- und Notfallversicherung für bilaterale Forschungsaufenthalte (2 Personen)</t>
        </is>
      </c>
      <c r="F20" s="63" t="inlineStr">
        <is>
          <t>Versicherung</t>
        </is>
      </c>
      <c r="G20" s="115" t="n">
        <v>200</v>
      </c>
      <c r="H20" s="115" t="n">
        <v>200</v>
      </c>
      <c r="M20" s="49" t="n">
        <v>2030</v>
      </c>
      <c r="LB20" s="18" t="n"/>
    </row>
    <row r="21" ht="24.6" customHeight="1">
      <c r="A21" s="95" t="n">
        <v>9</v>
      </c>
      <c r="B21" s="112" t="inlineStr">
        <is>
          <t>Prof. Dr. Ricardo Vivas (UdC)</t>
        </is>
      </c>
      <c r="C21" s="113" t="n"/>
      <c r="D21" s="114" t="n"/>
      <c r="E21" t="inlineStr">
        <is>
          <t>Labormaterialien, Reagenzien und Standards für Kaffee-Alterungsanalytik (Chlorogensäuren, Folin)</t>
        </is>
      </c>
      <c r="F21" s="63" t="inlineStr">
        <is>
          <t xml:space="preserve">Labormaterialien </t>
        </is>
      </c>
      <c r="G21" s="115" t="n">
        <v>600</v>
      </c>
      <c r="H21" s="115" t="n">
        <v>600</v>
      </c>
      <c r="LB21" s="14" t="n"/>
    </row>
    <row r="22" ht="24.6" customFormat="1" customHeight="1" s="39">
      <c r="A22" s="95" t="n">
        <v>10</v>
      </c>
      <c r="B22" s="112" t="inlineStr">
        <is>
          <t>Prof. Dr. Isabel Suárez (DIT)</t>
        </is>
      </c>
      <c r="C22" s="113" t="n"/>
      <c r="D22" s="114" t="n"/>
      <c r="E22" s="70" t="inlineStr">
        <is>
          <t>Zubehör und Sachkosten für hybride Workshop-Übertragung und Datenintegration (anteilig)</t>
        </is>
      </c>
      <c r="F22" s="63" t="inlineStr">
        <is>
          <t xml:space="preserve">Sachausgaben für digitale Veranstaltungen </t>
        </is>
      </c>
      <c r="G22" s="115" t="n">
        <v>150</v>
      </c>
      <c r="H22" s="115" t="n">
        <v>150</v>
      </c>
      <c r="LB22" s="18" t="n"/>
    </row>
    <row r="23" ht="24.6" customHeight="1">
      <c r="A23" s="95" t="n">
        <v>11</v>
      </c>
      <c r="B23" s="112" t="n"/>
      <c r="C23" s="113" t="n"/>
      <c r="D23" s="114" t="n"/>
      <c r="E23" s="70" t="n"/>
      <c r="F23" s="63" t="n"/>
      <c r="G23" s="115" t="n"/>
      <c r="H23" s="115" t="n"/>
    </row>
    <row r="24" ht="24.6" customHeight="1">
      <c r="A24" s="95" t="n">
        <v>12</v>
      </c>
      <c r="B24" s="112" t="n"/>
      <c r="C24" s="113" t="n"/>
      <c r="D24" s="114" t="n"/>
      <c r="E24" s="70" t="n"/>
      <c r="F24" s="63" t="n"/>
      <c r="G24" s="115" t="n"/>
      <c r="H24" s="115" t="n"/>
    </row>
    <row r="25" ht="24.6" customHeight="1">
      <c r="A25" s="95" t="n">
        <v>13</v>
      </c>
      <c r="B25" s="112" t="n"/>
      <c r="C25" s="113" t="n"/>
      <c r="D25" s="114" t="n"/>
      <c r="E25" s="70" t="n"/>
      <c r="F25" s="63" t="n"/>
      <c r="G25" s="115" t="n"/>
      <c r="H25" s="115" t="n"/>
    </row>
    <row r="26">
      <c r="A26" s="72" t="n"/>
      <c r="B26" s="72" t="n"/>
      <c r="C26" s="73" t="n"/>
      <c r="D26" s="39" t="n"/>
      <c r="E26" s="50" t="n"/>
      <c r="F26" s="93" t="inlineStr">
        <is>
          <t>S U M M E</t>
        </is>
      </c>
      <c r="G26" s="116">
        <f>SUM(G13:G25)</f>
        <v/>
      </c>
      <c r="H26" s="116">
        <f>SUM(H13:H25)</f>
        <v/>
      </c>
    </row>
    <row r="27" ht="12.75" customHeight="1">
      <c r="A27" s="39" t="n"/>
      <c r="B27" s="39" t="n"/>
      <c r="C27" s="39" t="n"/>
      <c r="D27" s="39" t="n"/>
      <c r="E27" s="39" t="n"/>
    </row>
    <row r="28">
      <c r="A28" s="94" t="inlineStr">
        <is>
          <t>*Hinweise zur Mittelverwendung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a) Bitte benutzen Sie immer oanda (https://www1.oanda.com/lang/de/currency/converter/) für die Umrechnung der Fremdwährung in Euro.
b) Es gilt für alle Bereiche das Bayerische Reisekostengesetz:  und die Bayerische Haushaltsordnung (BayHO):                                                                   
* ERLÄUTERUNG
1-Reisekosten: Es gilt das Bayerische Reisekostengesetz: https://www.lff.bayern.de/formulare/formularsuche/reisekosten
2- Bewirtungs- bzw. Repräsentanzkosten: gem. bayerischem Haushaltsrecht und den Richtlinien zur Erstattung von Bewirtungs- und
Betriebsaufwendungen, Repräsentationsausgaben der Bayerischen Haushaltsordnung: https://www.gesetze-bayern.de/Content/Document/BayHO/true                           
3 -Versicherungen: max. 200,00 €                                                                                                                                                                                                                        4 - Labormaterial: max. Summe 600,00 €
5-Sachkosten für digitale Veranstaltungen: Zubehör, Kleinmaterial u.a. Kamera, Mikrofon. (max. Summe 300,00 €)</t>
        </is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2cOtoM5aWmCd1vwiK7ZzSg==" formatRows="1" sort="1" spinCount="100000" hashValue="Go/TDDLQNKs8P/D8lUchg7PDMIsnR1TibFkyfzKoLoaleRsIfojs3wT+QwdaSC4v1bbvNpTtRxHCHVha/eZjmQ=="/>
  <mergeCells count="18">
    <mergeCell ref="A28:G43"/>
    <mergeCell ref="B19:D19"/>
    <mergeCell ref="B14:D14"/>
    <mergeCell ref="F6:H6"/>
    <mergeCell ref="B20:D20"/>
    <mergeCell ref="B23:D23"/>
    <mergeCell ref="D10:H10"/>
    <mergeCell ref="B22:D22"/>
    <mergeCell ref="B17:D17"/>
    <mergeCell ref="B18:D18"/>
    <mergeCell ref="B13:D13"/>
    <mergeCell ref="B12:D12"/>
    <mergeCell ref="B21:D21"/>
    <mergeCell ref="B15:D15"/>
    <mergeCell ref="B25:D25"/>
    <mergeCell ref="B24:D24"/>
    <mergeCell ref="B16:D16"/>
    <mergeCell ref="D9:H9"/>
  </mergeCells>
  <dataValidations count="2">
    <dataValidation sqref="D6:D7" showDropDown="0" showInputMessage="1" showErrorMessage="1" allowBlank="1" type="list">
      <formula1>$M$8:$M$20</formula1>
    </dataValidation>
    <dataValidation sqref="L7:L11" showDropDown="0" showInputMessage="1" showErrorMessage="1" allowBlank="1" type="list">
      <formula1>INDIRECT("Förderjahr")</formula1>
    </dataValidation>
  </dataValidations>
  <pageMargins left="0.3937007874015748" right="0.3937007874015748" top="0.3937007874015748" bottom="0.3937007874015748" header="0.3149606299212598" footer="0.3149606299212598"/>
  <pageSetup orientation="landscape" paperSize="9"/>
  <drawing xmlns:r="http://schemas.openxmlformats.org/officeDocument/2006/relationships" r:id="rId1"/>
  <tableParts count="3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LocalAdmin</dc:creator>
  <dcterms:created xsi:type="dcterms:W3CDTF">2016-10-07T07:01:32Z</dcterms:created>
  <dcterms:modified xsi:type="dcterms:W3CDTF">2026-09-20T19:26:31Z</dcterms:modified>
  <cp:lastModifiedBy>Mitschke, Ralf</cp:lastModifiedBy>
  <cp:lastPrinted>2026-08-12T13:14:05Z</cp:lastPrinted>
</cp:coreProperties>
</file>