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shratvasid/Desktop/GitHub/WQU-Capstone---Piotroski-F-Score-Analysis/"/>
    </mc:Choice>
  </mc:AlternateContent>
  <xr:revisionPtr revIDLastSave="0" documentId="13_ncr:1_{9CF7ED81-BC4D-CC45-9C6F-B9B9AE45295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<sst xmlns="http://schemas.openxmlformats.org/spreadsheetml/2006/main" count="20" uniqueCount="20">
  <si>
    <t>Year</t>
  </si>
  <si>
    <t>Port1_Ret</t>
  </si>
  <si>
    <t>Port1_Std</t>
  </si>
  <si>
    <t>Port1_SR</t>
  </si>
  <si>
    <t>Port2_Ret</t>
  </si>
  <si>
    <t>Port2_Std</t>
  </si>
  <si>
    <t>Port2_SR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</si>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</sst>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3" borderId="0" xfId="0" applyNumberFormat="1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Long/Short</a:t>
            </a:r>
            <a:r>
              <a:rPr lang="en-GB" baseline="0"/>
              <a:t> Strategy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45844269466317"/>
          <c:y val="0.17168999708369787"/>
          <c:w val="0.61234580052493437"/>
          <c:h val="0.70699037620297467"/>
        </c:manualLayout>
      </c:layout>
      <c:lineChart>
        <c:grouping val="standard"/>
        <c:varyColors val="0"/>
        <c:ser>
          <c:idx val="0"/>
          <c:order val="0"/>
          <c:tx>
            <c:v>Weighted FScore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[1]Sheet1!$A$2:$A$14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Sheet1!$B$2:$B$14</c:f>
              <c:numCache>
                <c:formatCode>0.00</c:formatCode>
                <c:ptCount val="13"/>
                <c:pt idx="0">
                  <c:v>2425.731507786747</c:v>
                </c:pt>
                <c:pt idx="1">
                  <c:v>159.8951664027152</c:v>
                </c:pt>
                <c:pt idx="2">
                  <c:v>2203.957808750989</c:v>
                </c:pt>
                <c:pt idx="3">
                  <c:v>3533.956550484264</c:v>
                </c:pt>
                <c:pt idx="4">
                  <c:v>2076.9275234106622</c:v>
                </c:pt>
                <c:pt idx="5">
                  <c:v>1042.0238140824611</c:v>
                </c:pt>
                <c:pt idx="6">
                  <c:v>2125.932544359935</c:v>
                </c:pt>
                <c:pt idx="7">
                  <c:v>3007.5359659268252</c:v>
                </c:pt>
                <c:pt idx="8">
                  <c:v>-522.12582419972341</c:v>
                </c:pt>
                <c:pt idx="9">
                  <c:v>2982.9028516078588</c:v>
                </c:pt>
                <c:pt idx="10">
                  <c:v>3183.8102418213798</c:v>
                </c:pt>
                <c:pt idx="11">
                  <c:v>3326.8295376775191</c:v>
                </c:pt>
                <c:pt idx="12">
                  <c:v>-810.18505765010286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9-B44C-B572-1676B4413EA9}"/>
            </c:ext>
          </c:extLst>
        </c:ser>
        <c:ser>
          <c:idx val="1"/>
          <c:order val="1"/>
          <c:tx>
            <c:v>FScore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Sheet1!$E$2:$E$14</c:f>
              <c:numCache>
                <c:formatCode>0.00</c:formatCode>
                <c:ptCount val="13"/>
                <c:pt idx="0">
                  <c:v>3057.6311505719509</c:v>
                </c:pt>
                <c:pt idx="1">
                  <c:v>897.55164492983636</c:v>
                </c:pt>
                <c:pt idx="2">
                  <c:v>2547.8658888834038</c:v>
                </c:pt>
                <c:pt idx="3">
                  <c:v>3924.1515033498849</c:v>
                </c:pt>
                <c:pt idx="4">
                  <c:v>1893.051653036614</c:v>
                </c:pt>
                <c:pt idx="5">
                  <c:v>1076.959561644971</c:v>
                </c:pt>
                <c:pt idx="6">
                  <c:v>1648.8747903834781</c:v>
                </c:pt>
                <c:pt idx="7">
                  <c:v>3192.895292445985</c:v>
                </c:pt>
                <c:pt idx="8">
                  <c:v>-405.04246328241948</c:v>
                </c:pt>
                <c:pt idx="9">
                  <c:v>3619.0685344081339</c:v>
                </c:pt>
                <c:pt idx="10">
                  <c:v>3068.4790288879522</c:v>
                </c:pt>
                <c:pt idx="11">
                  <c:v>3234.64418158225</c:v>
                </c:pt>
                <c:pt idx="12">
                  <c:v>-756.1299440078983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9-B44C-B572-1676B441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169628448"/>
        <c:axId val="1109489583"/>
      </c:lineChart>
      <c:catAx>
        <c:axId val="116962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Period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89583"/>
        <c:crosses val="autoZero"/>
        <c:auto val="1"/>
        <c:lblAlgn val="ctr"/>
        <c:lblOffset val="100"/>
        <c:noMultiLvlLbl val="0"/>
      </c:catAx>
      <c:valAx>
        <c:axId val="11094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Portfolio</a:t>
                </a:r>
                <a:r>
                  <a:rPr lang="en-GB" baseline="0"/>
                  <a:t> Return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58202099737527"/>
          <c:y val="0.12639836687080783"/>
          <c:w val="0.20975131233595801"/>
          <c:h val="0.3957451151939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Weighted F Score Strategy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Sheet1!$C$2:$C$14</c:f>
              <c:numCache>
                <c:formatCode>0.00</c:formatCode>
                <c:ptCount val="13"/>
                <c:pt idx="0">
                  <c:v>2.805948913172295</c:v>
                </c:pt>
                <c:pt idx="1">
                  <c:v>2.2584597821814829</c:v>
                </c:pt>
                <c:pt idx="2">
                  <c:v>2.0941628158901429</c:v>
                </c:pt>
                <c:pt idx="3">
                  <c:v>3.8079125043802651</c:v>
                </c:pt>
                <c:pt idx="4">
                  <c:v>2.273196922640929</c:v>
                </c:pt>
                <c:pt idx="5">
                  <c:v>2.3431543793344498</c:v>
                </c:pt>
                <c:pt idx="6">
                  <c:v>3.177050437383357</c:v>
                </c:pt>
                <c:pt idx="7">
                  <c:v>2.768173264106645</c:v>
                </c:pt>
                <c:pt idx="8">
                  <c:v>2.516934060218722</c:v>
                </c:pt>
                <c:pt idx="9">
                  <c:v>2.2915347428306818</c:v>
                </c:pt>
                <c:pt idx="10">
                  <c:v>7.5914374053848341</c:v>
                </c:pt>
                <c:pt idx="11">
                  <c:v>3.0264914707288648</c:v>
                </c:pt>
                <c:pt idx="12">
                  <c:v>3.2889640074912281</c:v>
                </c:pt>
              </c:numCache>
            </c:numRef>
          </c:xVal>
          <c:yVal>
            <c:numRef>
              <c:f>Sheet1!$B$2:$B$14</c:f>
              <c:numCache>
                <c:formatCode>0.00</c:formatCode>
                <c:ptCount val="13"/>
                <c:pt idx="0">
                  <c:v>2425.731507786747</c:v>
                </c:pt>
                <c:pt idx="1">
                  <c:v>159.8951664027152</c:v>
                </c:pt>
                <c:pt idx="2">
                  <c:v>2203.957808750989</c:v>
                </c:pt>
                <c:pt idx="3">
                  <c:v>3533.956550484264</c:v>
                </c:pt>
                <c:pt idx="4">
                  <c:v>2076.9275234106622</c:v>
                </c:pt>
                <c:pt idx="5">
                  <c:v>1042.0238140824611</c:v>
                </c:pt>
                <c:pt idx="6">
                  <c:v>2125.932544359935</c:v>
                </c:pt>
                <c:pt idx="7">
                  <c:v>3007.5359659268252</c:v>
                </c:pt>
                <c:pt idx="8">
                  <c:v>-522.12582419972341</c:v>
                </c:pt>
                <c:pt idx="9">
                  <c:v>2982.9028516078588</c:v>
                </c:pt>
                <c:pt idx="10">
                  <c:v>3183.8102418213798</c:v>
                </c:pt>
                <c:pt idx="11">
                  <c:v>3326.8295376775191</c:v>
                </c:pt>
                <c:pt idx="12">
                  <c:v>-810.18505765010286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B-504F-B797-87735EC1F1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Sheet1!$F$2:$F$14</c:f>
              <c:numCache>
                <c:formatCode>0.00</c:formatCode>
                <c:ptCount val="13"/>
                <c:pt idx="0">
                  <c:v>3.285714166235568</c:v>
                </c:pt>
                <c:pt idx="1">
                  <c:v>2.643952358767732</c:v>
                </c:pt>
                <c:pt idx="2">
                  <c:v>2.0391075476801341</c:v>
                </c:pt>
                <c:pt idx="3">
                  <c:v>2.4035193568714881</c:v>
                </c:pt>
                <c:pt idx="4">
                  <c:v>2.0802479299865122</c:v>
                </c:pt>
                <c:pt idx="5">
                  <c:v>1.904805203669125</c:v>
                </c:pt>
                <c:pt idx="6">
                  <c:v>2.9786979214793501</c:v>
                </c:pt>
                <c:pt idx="7">
                  <c:v>2.9175098208672572</c:v>
                </c:pt>
                <c:pt idx="8">
                  <c:v>2.1693379322590318</c:v>
                </c:pt>
                <c:pt idx="9">
                  <c:v>2.3045147538145292</c:v>
                </c:pt>
                <c:pt idx="10">
                  <c:v>7.58113475396675</c:v>
                </c:pt>
                <c:pt idx="11">
                  <c:v>3.262289551273168</c:v>
                </c:pt>
                <c:pt idx="12">
                  <c:v>2.9847748147686439</c:v>
                </c:pt>
              </c:numCache>
            </c:numRef>
          </c:xVal>
          <c:yVal>
            <c:numRef>
              <c:f>Sheet1!$E$2:$E$14</c:f>
              <c:numCache>
                <c:formatCode>0.00</c:formatCode>
                <c:ptCount val="13"/>
                <c:pt idx="0">
                  <c:v>3057.6311505719509</c:v>
                </c:pt>
                <c:pt idx="1">
                  <c:v>897.55164492983636</c:v>
                </c:pt>
                <c:pt idx="2">
                  <c:v>2547.8658888834038</c:v>
                </c:pt>
                <c:pt idx="3">
                  <c:v>3924.1515033498849</c:v>
                </c:pt>
                <c:pt idx="4">
                  <c:v>1893.051653036614</c:v>
                </c:pt>
                <c:pt idx="5">
                  <c:v>1076.959561644971</c:v>
                </c:pt>
                <c:pt idx="6">
                  <c:v>1648.8747903834781</c:v>
                </c:pt>
                <c:pt idx="7">
                  <c:v>3192.895292445985</c:v>
                </c:pt>
                <c:pt idx="8">
                  <c:v>-405.04246328241948</c:v>
                </c:pt>
                <c:pt idx="9">
                  <c:v>3619.0685344081339</c:v>
                </c:pt>
                <c:pt idx="10">
                  <c:v>3068.4790288879522</c:v>
                </c:pt>
                <c:pt idx="11">
                  <c:v>3234.64418158225</c:v>
                </c:pt>
                <c:pt idx="12">
                  <c:v>-756.1299440078983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B-504F-B797-87735EC1F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992832"/>
        <c:axId val="1235839168"/>
      </c:scatterChart>
      <c:valAx>
        <c:axId val="123599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Volatility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839168"/>
        <c:crosses val="autoZero"/>
        <c:crossBetween val="midCat"/>
      </c:valAx>
      <c:valAx>
        <c:axId val="12358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Annual Return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Long/Short</a:t>
            </a:r>
            <a:r>
              <a:rPr lang="en-GB" baseline="0"/>
              <a:t> Strategy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45844269466317"/>
          <c:y val="0.17168999708369787"/>
          <c:w val="0.61234580052493437"/>
          <c:h val="0.70699037620297467"/>
        </c:manualLayout>
      </c:layout>
      <c:lineChart>
        <c:grouping val="standard"/>
        <c:varyColors val="0"/>
        <c:ser>
          <c:idx val="0"/>
          <c:order val="0"/>
          <c:tx>
            <c:v>Weighted FScore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[1]Sheet1!$A$2:$A$14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Sheet1!$D$2:$D$14</c:f>
              <c:numCache>
                <c:formatCode>0.00</c:formatCode>
                <c:ptCount val="13"/>
                <c:pt idx="0">
                  <c:v>864.49596298754795</c:v>
                </c:pt>
                <c:pt idx="1">
                  <c:v>70.79832355848724</c:v>
                </c:pt>
                <c:pt idx="2">
                  <c:v>1052.429062357397</c:v>
                </c:pt>
                <c:pt idx="3">
                  <c:v>928.05613217717928</c:v>
                </c:pt>
                <c:pt idx="4">
                  <c:v>913.65930629439367</c:v>
                </c:pt>
                <c:pt idx="5">
                  <c:v>444.70984211396149</c:v>
                </c:pt>
                <c:pt idx="6">
                  <c:v>669.1529096751982</c:v>
                </c:pt>
                <c:pt idx="7">
                  <c:v>1086.469551932988</c:v>
                </c:pt>
                <c:pt idx="8">
                  <c:v>-207.4451740520968</c:v>
                </c:pt>
                <c:pt idx="9">
                  <c:v>1301.705270208186</c:v>
                </c:pt>
                <c:pt idx="10">
                  <c:v>419.39491453397329</c:v>
                </c:pt>
                <c:pt idx="11">
                  <c:v>1099.2363830704351</c:v>
                </c:pt>
                <c:pt idx="12">
                  <c:v>-246.3344250057938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5-9947-8442-60F6B62F1641}"/>
            </c:ext>
          </c:extLst>
        </c:ser>
        <c:ser>
          <c:idx val="1"/>
          <c:order val="1"/>
          <c:tx>
            <c:v>FScore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Sheet1!$G$2:$G$14</c:f>
              <c:numCache>
                <c:formatCode>0.00</c:formatCode>
                <c:ptCount val="13"/>
                <c:pt idx="0">
                  <c:v>930.58342749121982</c:v>
                </c:pt>
                <c:pt idx="1">
                  <c:v>339.47345607549391</c:v>
                </c:pt>
                <c:pt idx="2">
                  <c:v>1249.5004943618981</c:v>
                </c:pt>
                <c:pt idx="3">
                  <c:v>1632.6689827277739</c:v>
                </c:pt>
                <c:pt idx="4">
                  <c:v>910.01251617584262</c:v>
                </c:pt>
                <c:pt idx="5">
                  <c:v>565.39091743894903</c:v>
                </c:pt>
                <c:pt idx="6">
                  <c:v>553.55555811600254</c:v>
                </c:pt>
                <c:pt idx="7">
                  <c:v>1094.3905894023239</c:v>
                </c:pt>
                <c:pt idx="8">
                  <c:v>-186.7124790744935</c:v>
                </c:pt>
                <c:pt idx="9">
                  <c:v>1570.4254131667849</c:v>
                </c:pt>
                <c:pt idx="10">
                  <c:v>404.75194393324858</c:v>
                </c:pt>
                <c:pt idx="11">
                  <c:v>991.52577683359596</c:v>
                </c:pt>
                <c:pt idx="12">
                  <c:v>-253.32897485819461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5-9947-8442-60F6B62F1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169628448"/>
        <c:axId val="1109489583"/>
      </c:lineChart>
      <c:catAx>
        <c:axId val="116962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Period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89583"/>
        <c:crosses val="autoZero"/>
        <c:auto val="1"/>
        <c:lblAlgn val="ctr"/>
        <c:lblOffset val="100"/>
        <c:noMultiLvlLbl val="0"/>
      </c:catAx>
      <c:valAx>
        <c:axId val="11094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Sharpe</a:t>
                </a:r>
                <a:r>
                  <a:rPr lang="en-GB" baseline="0"/>
                  <a:t> Ratio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58202099737527"/>
          <c:y val="0.12639836687080783"/>
          <c:w val="0.20975131233595801"/>
          <c:h val="0.3957451151939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365125</xdr:colOff>
      <xdr:row>15</xdr:row>
      <xdr:rowOff>4233</xdr:rowOff>
    </xdr:from>
    <xdr:to>
      <xdr:col>6</xdr:col>
      <xdr:colOff>920750</xdr:colOff>
      <xdr:row>29</xdr:row>
      <xdr:rowOff>137583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B5D82-3CD2-CE48-866D-25B76E557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629708</xdr:colOff>
      <xdr:row>0</xdr:row>
      <xdr:rowOff>0</xdr:rowOff>
    </xdr:from>
    <xdr:to>
      <xdr:col>14</xdr:col>
      <xdr:colOff>460374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CF12C5-4136-9241-A84E-B05FA0E3B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455084</xdr:colOff>
      <xdr:row>15</xdr:row>
      <xdr:rowOff>127000</xdr:rowOff>
    </xdr:from>
    <xdr:to>
      <xdr:col>16</xdr:col>
      <xdr:colOff>58209</xdr:colOff>
      <xdr:row>30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7521E0-82FA-A64C-891B-6C8FAB90B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0_50_backtest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2010</v>
          </cell>
        </row>
        <row r="3">
          <cell r="A3" t="str">
            <v>2011</v>
          </cell>
        </row>
        <row r="4">
          <cell r="A4" t="str">
            <v>2012</v>
          </cell>
        </row>
        <row r="5">
          <cell r="A5" t="str">
            <v>2013</v>
          </cell>
        </row>
        <row r="6">
          <cell r="A6" t="str">
            <v>2014</v>
          </cell>
        </row>
        <row r="7">
          <cell r="A7" t="str">
            <v>2015</v>
          </cell>
        </row>
        <row r="8">
          <cell r="A8" t="str">
            <v>2016</v>
          </cell>
        </row>
        <row r="9">
          <cell r="A9" t="str">
            <v>2017</v>
          </cell>
        </row>
        <row r="10">
          <cell r="A10" t="str">
            <v>2018</v>
          </cell>
        </row>
        <row r="11">
          <cell r="A11" t="str">
            <v>2019</v>
          </cell>
        </row>
        <row r="12">
          <cell r="A12" t="str">
            <v>2020</v>
          </cell>
        </row>
        <row r="13">
          <cell r="A13" t="str">
            <v>2021</v>
          </cell>
        </row>
        <row r="14">
          <cell r="A14" t="str">
            <v>2022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20" zoomScaleNormal="120" workbookViewId="0">
      <selection activeCell="H33" sqref="H33"/>
    </sheetView>
  </sheetViews>
  <sheetFormatPr baseColWidth="10" defaultColWidth="8.83203125" defaultRowHeight="15" x14ac:dyDescent="0.2"/>
  <cols>
    <col min="1" max="1" width="5.1640625" bestFit="1" customWidth="1"/>
    <col min="2" max="2" width="12.6640625" bestFit="1" customWidth="1"/>
    <col min="3" max="3" width="12.1640625" bestFit="1" customWidth="1"/>
    <col min="4" max="5" width="12.6640625" bestFit="1" customWidth="1"/>
    <col min="6" max="6" width="12.1640625" bestFit="1" customWidth="1"/>
    <col min="7" max="7" width="12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s="2">
        <v>2425.731507786747</v>
      </c>
      <c r="C2" s="3">
        <v>2.805948913172295</v>
      </c>
      <c r="D2" s="3">
        <v>864.49596298754795</v>
      </c>
      <c r="E2" s="3">
        <v>3057.6311505719509</v>
      </c>
      <c r="F2" s="3">
        <v>3.285714166235568</v>
      </c>
      <c r="G2" s="3">
        <v>930.58342749121982</v>
      </c>
    </row>
    <row r="3" spans="1:7" x14ac:dyDescent="0.2">
      <c r="A3" t="s">
        <v>8</v>
      </c>
      <c r="B3" s="2">
        <v>159.8951664027152</v>
      </c>
      <c r="C3" s="3">
        <v>2.2584597821814829</v>
      </c>
      <c r="D3" s="3">
        <v>70.79832355848724</v>
      </c>
      <c r="E3" s="3">
        <v>897.55164492983636</v>
      </c>
      <c r="F3" s="3">
        <v>2.643952358767732</v>
      </c>
      <c r="G3" s="3">
        <v>339.47345607549391</v>
      </c>
    </row>
    <row r="4" spans="1:7" x14ac:dyDescent="0.2">
      <c r="A4" t="s">
        <v>9</v>
      </c>
      <c r="B4" s="2">
        <v>2203.957808750989</v>
      </c>
      <c r="C4" s="3">
        <v>2.0941628158901429</v>
      </c>
      <c r="D4" s="3">
        <v>1052.429062357397</v>
      </c>
      <c r="E4" s="3">
        <v>2547.8658888834038</v>
      </c>
      <c r="F4" s="3">
        <v>2.0391075476801341</v>
      </c>
      <c r="G4" s="3">
        <v>1249.5004943618981</v>
      </c>
    </row>
    <row r="5" spans="1:7" x14ac:dyDescent="0.2">
      <c r="A5" t="s">
        <v>10</v>
      </c>
      <c r="B5" s="2">
        <v>3533.956550484264</v>
      </c>
      <c r="C5" s="3">
        <v>3.8079125043802651</v>
      </c>
      <c r="D5" s="3">
        <v>928.05613217717928</v>
      </c>
      <c r="E5" s="3">
        <v>3924.1515033498849</v>
      </c>
      <c r="F5" s="3">
        <v>2.4035193568714881</v>
      </c>
      <c r="G5" s="3">
        <v>1632.6689827277739</v>
      </c>
    </row>
    <row r="6" spans="1:7" x14ac:dyDescent="0.2">
      <c r="A6" t="s">
        <v>11</v>
      </c>
      <c r="B6" s="4">
        <v>2076.9275234106622</v>
      </c>
      <c r="C6" s="3">
        <v>2.273196922640929</v>
      </c>
      <c r="D6" s="3">
        <v>913.65930629439367</v>
      </c>
      <c r="E6" s="3">
        <v>1893.051653036614</v>
      </c>
      <c r="F6" s="3">
        <v>2.0802479299865122</v>
      </c>
      <c r="G6" s="3">
        <v>910.01251617584262</v>
      </c>
    </row>
    <row r="7" spans="1:7" x14ac:dyDescent="0.2">
      <c r="A7" t="s">
        <v>12</v>
      </c>
      <c r="B7" s="2">
        <v>1042.0238140824611</v>
      </c>
      <c r="C7" s="3">
        <v>2.3431543793344498</v>
      </c>
      <c r="D7" s="3">
        <v>444.70984211396149</v>
      </c>
      <c r="E7" s="3">
        <v>1076.959561644971</v>
      </c>
      <c r="F7" s="3">
        <v>1.904805203669125</v>
      </c>
      <c r="G7" s="3">
        <v>565.39091743894903</v>
      </c>
    </row>
    <row r="8" spans="1:7" x14ac:dyDescent="0.2">
      <c r="A8" t="s">
        <v>13</v>
      </c>
      <c r="B8" s="4">
        <v>2125.932544359935</v>
      </c>
      <c r="C8" s="3">
        <v>3.177050437383357</v>
      </c>
      <c r="D8" s="3">
        <v>669.1529096751982</v>
      </c>
      <c r="E8" s="3">
        <v>1648.8747903834781</v>
      </c>
      <c r="F8" s="3">
        <v>2.9786979214793501</v>
      </c>
      <c r="G8" s="3">
        <v>553.55555811600254</v>
      </c>
    </row>
    <row r="9" spans="1:7" x14ac:dyDescent="0.2">
      <c r="A9" t="s">
        <v>14</v>
      </c>
      <c r="B9" s="2">
        <v>3007.5359659268252</v>
      </c>
      <c r="C9" s="3">
        <v>2.768173264106645</v>
      </c>
      <c r="D9" s="3">
        <v>1086.469551932988</v>
      </c>
      <c r="E9" s="3">
        <v>3192.895292445985</v>
      </c>
      <c r="F9" s="3">
        <v>2.9175098208672572</v>
      </c>
      <c r="G9" s="3">
        <v>1094.3905894023239</v>
      </c>
    </row>
    <row r="10" spans="1:7" x14ac:dyDescent="0.2">
      <c r="A10" t="s">
        <v>15</v>
      </c>
      <c r="B10" s="2">
        <v>-522.12582419972341</v>
      </c>
      <c r="C10" s="3">
        <v>2.516934060218722</v>
      </c>
      <c r="D10" s="3">
        <v>-207.4451740520968</v>
      </c>
      <c r="E10" s="3">
        <v>-405.04246328241948</v>
      </c>
      <c r="F10" s="3">
        <v>2.1693379322590318</v>
      </c>
      <c r="G10" s="3">
        <v>-186.7124790744935</v>
      </c>
    </row>
    <row r="11" spans="1:7" x14ac:dyDescent="0.2">
      <c r="A11" t="s">
        <v>16</v>
      </c>
      <c r="B11" s="2">
        <v>2982.9028516078588</v>
      </c>
      <c r="C11" s="3">
        <v>2.2915347428306818</v>
      </c>
      <c r="D11" s="3">
        <v>1301.705270208186</v>
      </c>
      <c r="E11" s="3">
        <v>3619.0685344081339</v>
      </c>
      <c r="F11" s="3">
        <v>2.3045147538145292</v>
      </c>
      <c r="G11" s="3">
        <v>1570.4254131667849</v>
      </c>
    </row>
    <row r="12" spans="1:7" x14ac:dyDescent="0.2">
      <c r="A12" t="s">
        <v>17</v>
      </c>
      <c r="B12" s="4">
        <v>3183.8102418213798</v>
      </c>
      <c r="C12" s="3">
        <v>7.5914374053848341</v>
      </c>
      <c r="D12" s="3">
        <v>419.39491453397329</v>
      </c>
      <c r="E12" s="3">
        <v>3068.4790288879522</v>
      </c>
      <c r="F12" s="3">
        <v>7.58113475396675</v>
      </c>
      <c r="G12" s="3">
        <v>404.75194393324858</v>
      </c>
    </row>
    <row r="13" spans="1:7" x14ac:dyDescent="0.2">
      <c r="A13" t="s">
        <v>18</v>
      </c>
      <c r="B13" s="4">
        <v>3326.8295376775191</v>
      </c>
      <c r="C13" s="3">
        <v>3.0264914707288648</v>
      </c>
      <c r="D13" s="3">
        <v>1099.2363830704351</v>
      </c>
      <c r="E13" s="3">
        <v>3234.64418158225</v>
      </c>
      <c r="F13" s="3">
        <v>3.262289551273168</v>
      </c>
      <c r="G13" s="3">
        <v>991.52577683359596</v>
      </c>
    </row>
    <row r="14" spans="1:7" x14ac:dyDescent="0.2">
      <c r="A14" t="s">
        <v>19</v>
      </c>
      <c r="B14" s="4">
        <v>-810.18505765010286</v>
      </c>
      <c r="C14" s="3">
        <v>3.2889640074912281</v>
      </c>
      <c r="D14" s="3">
        <v>-246.3344250057938</v>
      </c>
      <c r="E14" s="3">
        <v>-756.1299440078983</v>
      </c>
      <c r="F14" s="3">
        <v>2.9847748147686439</v>
      </c>
      <c r="G14" s="3">
        <v>-253.32897485819461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Ishrat Vasid</cp:lastModifiedBy>
  <dcterms:created xsi:type="dcterms:W3CDTF">2023-05-28T16:22:40Z</dcterms:created>
  <dcterms:modified xsi:type="dcterms:W3CDTF">2023-05-28T19:39:30Z</dcterms:modified>
</cp:coreProperties>
</file>