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hui4\Downloads\"/>
    </mc:Choice>
  </mc:AlternateContent>
  <xr:revisionPtr revIDLastSave="0" documentId="13_ncr:1_{92258BFF-E0F4-4540-929F-EFB2CBFDC51B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Instructions" sheetId="8" r:id="rId1"/>
    <sheet name="Jenny Li" sheetId="1" r:id="rId2"/>
    <sheet name="Huiyu Yie" sheetId="2" r:id="rId3"/>
    <sheet name="Eddie Nguyen" sheetId="3" r:id="rId4"/>
    <sheet name="Johnny Lin" sheetId="4" r:id="rId5"/>
    <sheet name="Ashley Hui" sheetId="5" r:id="rId6"/>
    <sheet name="Team Availability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C8" i="6"/>
  <c r="D8" i="6"/>
  <c r="E8" i="6"/>
  <c r="F8" i="6"/>
  <c r="G8" i="6"/>
  <c r="H8" i="6"/>
  <c r="B9" i="6"/>
  <c r="C9" i="6"/>
  <c r="D9" i="6"/>
  <c r="E9" i="6"/>
  <c r="F9" i="6"/>
  <c r="G9" i="6"/>
  <c r="H9" i="6"/>
  <c r="B10" i="6"/>
  <c r="C10" i="6"/>
  <c r="D10" i="6"/>
  <c r="E10" i="6"/>
  <c r="F10" i="6"/>
  <c r="G10" i="6"/>
  <c r="H10" i="6"/>
  <c r="B11" i="6"/>
  <c r="C11" i="6"/>
  <c r="D11" i="6"/>
  <c r="E11" i="6"/>
  <c r="F11" i="6"/>
  <c r="G11" i="6"/>
  <c r="H11" i="6"/>
  <c r="B12" i="6"/>
  <c r="C12" i="6"/>
  <c r="D12" i="6"/>
  <c r="E12" i="6"/>
  <c r="F12" i="6"/>
  <c r="G12" i="6"/>
  <c r="H12" i="6"/>
  <c r="B13" i="6"/>
  <c r="C13" i="6"/>
  <c r="D13" i="6"/>
  <c r="E13" i="6"/>
  <c r="F13" i="6"/>
  <c r="G13" i="6"/>
  <c r="H13" i="6"/>
  <c r="B14" i="6"/>
  <c r="C14" i="6"/>
  <c r="D14" i="6"/>
  <c r="E14" i="6"/>
  <c r="F14" i="6"/>
  <c r="G14" i="6"/>
  <c r="H14" i="6"/>
  <c r="B15" i="6"/>
  <c r="C15" i="6"/>
  <c r="D15" i="6"/>
  <c r="E15" i="6"/>
  <c r="F15" i="6"/>
  <c r="G15" i="6"/>
  <c r="H15" i="6"/>
  <c r="B16" i="6"/>
  <c r="C16" i="6"/>
  <c r="D16" i="6"/>
  <c r="E16" i="6"/>
  <c r="F16" i="6"/>
  <c r="G16" i="6"/>
  <c r="H16" i="6"/>
  <c r="B17" i="6"/>
  <c r="C17" i="6"/>
  <c r="D17" i="6"/>
  <c r="E17" i="6"/>
  <c r="F17" i="6"/>
  <c r="G17" i="6"/>
  <c r="H17" i="6"/>
  <c r="B18" i="6"/>
  <c r="C18" i="6"/>
  <c r="D18" i="6"/>
  <c r="E18" i="6"/>
  <c r="F18" i="6"/>
  <c r="G18" i="6"/>
  <c r="H18" i="6"/>
  <c r="B19" i="6"/>
  <c r="C19" i="6"/>
  <c r="D19" i="6"/>
  <c r="E19" i="6"/>
  <c r="F19" i="6"/>
  <c r="G19" i="6"/>
  <c r="H19" i="6"/>
  <c r="B20" i="6"/>
  <c r="C20" i="6"/>
  <c r="D20" i="6"/>
  <c r="E20" i="6"/>
  <c r="F20" i="6"/>
  <c r="G20" i="6"/>
  <c r="H20" i="6"/>
  <c r="B21" i="6"/>
  <c r="C21" i="6"/>
  <c r="D21" i="6"/>
  <c r="E21" i="6"/>
  <c r="F21" i="6"/>
  <c r="G21" i="6"/>
  <c r="H21" i="6"/>
  <c r="B22" i="6"/>
  <c r="C22" i="6"/>
  <c r="D22" i="6"/>
  <c r="E22" i="6"/>
  <c r="F22" i="6"/>
  <c r="G22" i="6"/>
  <c r="H22" i="6"/>
  <c r="B23" i="6"/>
  <c r="C23" i="6"/>
  <c r="D23" i="6"/>
  <c r="E23" i="6"/>
  <c r="F23" i="6"/>
  <c r="G23" i="6"/>
  <c r="H23" i="6"/>
  <c r="B24" i="6"/>
  <c r="C24" i="6"/>
  <c r="D24" i="6"/>
  <c r="E24" i="6"/>
  <c r="F24" i="6"/>
  <c r="G24" i="6"/>
  <c r="H24" i="6"/>
  <c r="B25" i="6"/>
  <c r="C25" i="6"/>
  <c r="D25" i="6"/>
  <c r="E25" i="6"/>
  <c r="F25" i="6"/>
  <c r="G25" i="6"/>
  <c r="H25" i="6"/>
  <c r="B26" i="6"/>
  <c r="C26" i="6"/>
  <c r="D26" i="6"/>
  <c r="E26" i="6"/>
  <c r="F26" i="6"/>
  <c r="G26" i="6"/>
  <c r="H26" i="6"/>
  <c r="B27" i="6"/>
  <c r="C27" i="6"/>
  <c r="D27" i="6"/>
  <c r="E27" i="6"/>
  <c r="F27" i="6"/>
  <c r="G27" i="6"/>
  <c r="H27" i="6"/>
  <c r="B28" i="6"/>
  <c r="C28" i="6"/>
  <c r="D28" i="6"/>
  <c r="E28" i="6"/>
  <c r="F28" i="6"/>
  <c r="G28" i="6"/>
  <c r="H28" i="6"/>
  <c r="B29" i="6"/>
  <c r="C29" i="6"/>
  <c r="D29" i="6"/>
  <c r="E29" i="6"/>
  <c r="F29" i="6"/>
  <c r="G29" i="6"/>
  <c r="H29" i="6"/>
  <c r="B30" i="6"/>
  <c r="C30" i="6"/>
  <c r="D30" i="6"/>
  <c r="E30" i="6"/>
  <c r="F30" i="6"/>
  <c r="G30" i="6"/>
  <c r="H30" i="6"/>
  <c r="B31" i="6"/>
  <c r="C31" i="6"/>
  <c r="D31" i="6"/>
  <c r="E31" i="6"/>
  <c r="F31" i="6"/>
  <c r="G31" i="6"/>
  <c r="H31" i="6"/>
  <c r="B32" i="6"/>
  <c r="C32" i="6"/>
  <c r="D32" i="6"/>
  <c r="E32" i="6"/>
  <c r="F32" i="6"/>
  <c r="G32" i="6"/>
  <c r="H32" i="6"/>
  <c r="B33" i="6"/>
  <c r="C33" i="6"/>
  <c r="D33" i="6"/>
  <c r="E33" i="6"/>
  <c r="F33" i="6"/>
  <c r="G33" i="6"/>
  <c r="H33" i="6"/>
  <c r="B34" i="6"/>
  <c r="C34" i="6"/>
  <c r="D34" i="6"/>
  <c r="E34" i="6"/>
  <c r="F34" i="6"/>
  <c r="G34" i="6"/>
  <c r="H34" i="6"/>
  <c r="B35" i="6"/>
  <c r="C35" i="6"/>
  <c r="D35" i="6"/>
  <c r="E35" i="6"/>
  <c r="F35" i="6"/>
  <c r="G35" i="6"/>
  <c r="H35" i="6"/>
  <c r="B36" i="6"/>
  <c r="C36" i="6"/>
  <c r="D36" i="6"/>
  <c r="E36" i="6"/>
  <c r="F36" i="6"/>
  <c r="G36" i="6"/>
  <c r="H36" i="6"/>
  <c r="B37" i="6"/>
  <c r="C37" i="6"/>
  <c r="D37" i="6"/>
  <c r="E37" i="6"/>
  <c r="F37" i="6"/>
  <c r="G37" i="6"/>
  <c r="H37" i="6"/>
  <c r="B38" i="6"/>
  <c r="C38" i="6"/>
  <c r="D38" i="6"/>
  <c r="E38" i="6"/>
  <c r="F38" i="6"/>
  <c r="G38" i="6"/>
  <c r="H38" i="6"/>
  <c r="B39" i="6"/>
  <c r="C39" i="6"/>
  <c r="D39" i="6"/>
  <c r="E39" i="6"/>
  <c r="F39" i="6"/>
  <c r="G39" i="6"/>
  <c r="H39" i="6"/>
  <c r="B40" i="6"/>
  <c r="C40" i="6"/>
  <c r="D40" i="6"/>
  <c r="E40" i="6"/>
  <c r="F40" i="6"/>
  <c r="G40" i="6"/>
  <c r="H40" i="6"/>
  <c r="B41" i="6"/>
  <c r="C41" i="6"/>
  <c r="D41" i="6"/>
  <c r="E41" i="6"/>
  <c r="F41" i="6"/>
  <c r="G41" i="6"/>
  <c r="H41" i="6"/>
  <c r="B42" i="6"/>
  <c r="C42" i="6"/>
  <c r="D42" i="6"/>
  <c r="E42" i="6"/>
  <c r="F42" i="6"/>
  <c r="G42" i="6"/>
  <c r="H42" i="6"/>
  <c r="B43" i="6"/>
  <c r="C43" i="6"/>
  <c r="D43" i="6"/>
  <c r="E43" i="6"/>
  <c r="F43" i="6"/>
  <c r="G43" i="6"/>
  <c r="H43" i="6"/>
  <c r="D7" i="6"/>
  <c r="E7" i="6"/>
  <c r="F7" i="6"/>
  <c r="G7" i="6"/>
  <c r="H7" i="6"/>
  <c r="B7" i="6"/>
  <c r="J3" i="6" a="1"/>
  <c r="J3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J3" i="5" a="1"/>
  <c r="J3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J3" i="3" a="1"/>
  <c r="J3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J3" i="2" a="1"/>
  <c r="J3" i="2" s="1"/>
  <c r="A7" i="2" s="1"/>
  <c r="J3" i="1" a="1"/>
  <c r="J3" i="1" s="1"/>
  <c r="A7" i="1" s="1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C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<sst xmlns="http://schemas.openxmlformats.org/spreadsheetml/2006/main" count="119" uniqueCount="63">
  <si>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</si>
  <si>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</si>
  <si>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</si>
  <si>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</si>
  <si>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</si>
  <si>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</si>
  <si>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</si>
  <si>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</si>
  <si>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PST</t>
  </si>
  <si>
    <t>Time Zone</t>
  </si>
  <si>
    <t>Step 2: Choose your time zone from yellow drop down box</t>
  </si>
  <si>
    <t>Instructions:</t>
  </si>
  <si>
    <t>1. Pick one of the orange tabs that has not been filled in already</t>
  </si>
  <si>
    <t>Step 1: Rename the sheet name with your name, for example 'Member 1 Name' to 'Your Name'</t>
  </si>
  <si>
    <t>Step 1: Rename the sheet name with your name, for example 'Member 2 Name' to 'Your Name'</t>
  </si>
  <si>
    <t>Step 1: Rename the sheet name with your name, for example 'Member 3 Name' to 'Your Name'</t>
  </si>
  <si>
    <t>Step 1: Rename the sheet name with your name, for example 'Member 4 Name' to 'Your Name'</t>
  </si>
  <si>
    <t>Step 1: Rename the sheet name with your name, for example 'Member 5 Name' to 'Your Name'</t>
  </si>
  <si>
    <t>2. Follow the instructions on that orange tab</t>
  </si>
  <si>
    <r>
      <t xml:space="preserve">Step 3:  Enter '1' in all 30-minute slots you're </t>
    </r>
    <r>
      <rPr>
        <b/>
        <sz val="10"/>
        <color theme="1"/>
        <rFont val="Arial (Body)"/>
      </rPr>
      <t>NOT</t>
    </r>
    <r>
      <rPr>
        <sz val="10"/>
        <color theme="1"/>
        <rFont val="Arial"/>
        <family val="2"/>
        <scheme val="minor"/>
      </rPr>
      <t xml:space="preserve"> available in orange area </t>
    </r>
  </si>
  <si>
    <t>Step 1. Choose your time zone from yellow drop down box</t>
  </si>
  <si>
    <t xml:space="preserve">The darker the cell, the more people are available. Black cells mean all members are free to meet. </t>
  </si>
  <si>
    <t>3. Once all team members have filled their respective orange tabs, check the 'Team Availablity' tab</t>
  </si>
  <si>
    <t>and change the time zone value in that 'Team Availability' tab to your time zone to see team availability in your time zone</t>
  </si>
  <si>
    <t>CST</t>
  </si>
  <si>
    <t xml:space="preserve">Step 3:  Enter '1' in all 30-minute slots you're NOT available in orange area </t>
  </si>
  <si>
    <t>3:00 AM - 3:30 AM</t>
  </si>
  <si>
    <t>3:30 AM - 4:00 AM</t>
  </si>
  <si>
    <t>4:00 AM - 4:30 AM</t>
  </si>
  <si>
    <t>4:30 AM - 5:00 AM</t>
  </si>
  <si>
    <t>5:00 AM - 5:30 AM</t>
  </si>
  <si>
    <t>5:30 AM - 6:00 AM</t>
  </si>
  <si>
    <t>6:00 AM - 6:30 AM</t>
  </si>
  <si>
    <t>6:30 AM - 7:00 AM</t>
  </si>
  <si>
    <t>7:00 AM - 7:30 AM</t>
  </si>
  <si>
    <t>7:30 AM - 8:00 AM</t>
  </si>
  <si>
    <t>8:00 AM - 8:30 AM</t>
  </si>
  <si>
    <t>8:30 AM - 9:00 AM</t>
  </si>
  <si>
    <t>9:00 AM - 9:30 AM</t>
  </si>
  <si>
    <t>9:30 AM - 10:00 AM</t>
  </si>
  <si>
    <t>10:00 AM - 10:30 AM</t>
  </si>
  <si>
    <t>10:30 AM - 11:00 AM</t>
  </si>
  <si>
    <t>11:00 AM - 11:30 AM</t>
  </si>
  <si>
    <t>11:30 AM - 12:00 PM</t>
  </si>
  <si>
    <t>12:00 PM - 12:30 PM</t>
  </si>
  <si>
    <t>12:30 PM - 1:00 PM</t>
  </si>
  <si>
    <t>1:00 PM - 1:30 PM</t>
  </si>
  <si>
    <t>1:30 PM - 2:00 PM</t>
  </si>
  <si>
    <t>2:00 PM - 2:30 PM</t>
  </si>
  <si>
    <t>2:30 PM - 3:00 PM</t>
  </si>
  <si>
    <t>3:00 PM - 3:30 PM</t>
  </si>
  <si>
    <t>3:30 PM - 4:00 PM</t>
  </si>
  <si>
    <t>4:00 PM - 4:30 PM</t>
  </si>
  <si>
    <t>4:30 PM - 5:00 PM</t>
  </si>
  <si>
    <t>5:00 PM - 5:30 PM</t>
  </si>
  <si>
    <t>5:30 PM - 6:00 PM</t>
  </si>
  <si>
    <t>6:00 PM - 6:30 PM</t>
  </si>
  <si>
    <t>6:30 PM - 7:00 PM</t>
  </si>
  <si>
    <t>7:00 PM - 7:30 PM</t>
  </si>
  <si>
    <t>7:30 PM - 8:00 PM</t>
  </si>
  <si>
    <t>8:00 PM - 8:30 PM</t>
  </si>
  <si>
    <t>8:30 PM - 9:00 PM</t>
  </si>
  <si>
    <t>9:00 PM - 9:30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</si>
</sst>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0"/>
      <color theme="1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6">
    <dxf>
      <fill>
        <patternFill>
          <bgColor rgb="FFAAAAAA"/>
        </patternFill>
      </fill>
    </dxf>
    <dxf>
      <fill>
        <patternFill patternType="solid">
          <bgColor rgb="FF424242"/>
        </patternFill>
      </fill>
    </dxf>
    <dxf>
      <fill>
        <patternFill>
          <bgColor rgb="FF797979"/>
        </patternFill>
      </fill>
    </dxf>
    <dxf>
      <fill>
        <patternFill>
          <bgColor rgb="FFD6D6D6"/>
        </patternFill>
      </fill>
    </dxf>
    <dxf>
      <fill>
        <patternFill>
          <bgColor rgb="FFFFFFFF"/>
        </patternFill>
      </fill>
    </dxf>
    <dxf>
      <fill>
        <patternFill>
          <bgColor rgb="FF000000"/>
        </patternFill>
      </fill>
    </dxf>
  </dxfs>
  <tableStyles count="0" defaultTableStyle="TableStyleMedium2" defaultPivotStyle="PivotStyleLight16"/>
  <colors>
    <mruColors>
      <color rgb="FF424242"/>
      <color rgb="FF797979"/>
      <color rgb="FFAAAAAA"/>
      <color rgb="FFD6D6D6"/>
      <color rgb="FFFFFFFF"/>
      <color rgb="FF929292"/>
      <color rgb="FF5F5F5F"/>
      <color rgb="FF000000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E37B-9BC5-E94C-8383-90F5BBC28854}">
  <dimension ref="A1:A6"/>
  <sheetViews>
    <sheetView workbookViewId="0">
      <selection activeCell="A7" sqref="A7"/>
    </sheetView>
  </sheetViews>
  <sheetFormatPr defaultColWidth="11.140625" defaultRowHeight="12.75"/>
  <cols>
    <col min="1" max="1" width="28.28515625" customWidth="1"/>
  </cols>
  <sheetData>
    <row r="1" spans="1:1" ht="18">
      <c r="A1" s="7" t="s">
        <v>11</v>
      </c>
    </row>
    <row r="2" spans="1:1" ht="18">
      <c r="A2" s="7"/>
    </row>
    <row r="3" spans="1:1" ht="18">
      <c r="A3" s="7" t="s">
        <v>12</v>
      </c>
    </row>
    <row r="4" spans="1:1" ht="18">
      <c r="A4" s="7" t="s">
        <v>18</v>
      </c>
    </row>
    <row r="5" spans="1:1" ht="18">
      <c r="A5" s="7" t="s">
        <v>22</v>
      </c>
    </row>
    <row r="6" spans="1:1" ht="18">
      <c r="A6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1:J44"/>
  <sheetViews>
    <sheetView workbookViewId="0">
      <pane ySplit="6" topLeftCell="A13" activePane="bottomLeft" state="frozen"/>
      <selection activeCell="F35" sqref="F35"/>
      <selection pane="bottomLeft" activeCell="F44" sqref="F44"/>
    </sheetView>
  </sheetViews>
  <sheetFormatPr defaultColWidth="12.7109375" defaultRowHeight="15.75" customHeight="1"/>
  <cols>
    <col min="1" max="1" width="18" customWidth="1"/>
  </cols>
  <sheetData>
    <row r="1" spans="1:10" ht="15.75" customHeight="1">
      <c r="A1" s="1" t="s">
        <v>13</v>
      </c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24</v>
      </c>
    </row>
    <row r="3" spans="1:10" ht="15.75" customHeight="1">
      <c r="A3" s="1" t="s">
        <v>19</v>
      </c>
      <c r="B3" s="1"/>
      <c r="D3" s="1"/>
      <c r="E3" s="1"/>
      <c r="F3" s="1"/>
      <c r="G3" s="1"/>
      <c r="H3" s="1"/>
      <c r="J3" s="5" cm="1">
        <f t="array" ref="J3">_xlfn.SWITCH(J2,"PST",0,"MST",1,"CST",2,"EST",3,0)</f>
        <v>2</v>
      </c>
    </row>
    <row r="4" spans="1:10" ht="15.75" customHeight="1">
      <c r="A4" s="1"/>
      <c r="B4" s="1"/>
      <c r="D4" s="1"/>
      <c r="E4" s="1"/>
      <c r="F4" s="1"/>
      <c r="G4" s="1"/>
      <c r="H4" s="1"/>
    </row>
    <row r="5" spans="1:10" ht="15.75" customHeight="1">
      <c r="A5" s="1"/>
      <c r="B5" s="1"/>
      <c r="D5" s="1"/>
      <c r="E5" s="1"/>
      <c r="F5" s="1"/>
      <c r="G5" s="1"/>
      <c r="H5" s="1"/>
    </row>
    <row r="6" spans="1:10" ht="15.75" customHeight="1">
      <c r="A6" s="2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5:00 AM - 5:30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 s="4">
        <v>1</v>
      </c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5:30 AM - 6:00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 s="4">
        <v>1</v>
      </c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6:00 AM - 6:30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 s="4">
        <v>1</v>
      </c>
    </row>
    <row r="10" spans="1:10" ht="15.75" customHeight="1">
      <c r="A10" s="2" t="str">
        <f t="shared" si="0"/>
        <v>6:30 AM - 7:00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 s="4">
        <v>1</v>
      </c>
    </row>
    <row r="11" spans="1:10" ht="15.75" customHeight="1">
      <c r="A11" s="2" t="str">
        <f t="shared" si="0"/>
        <v>7:00 AM - 7:30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 s="4">
        <v>1</v>
      </c>
    </row>
    <row r="12" spans="1:10" ht="15.75" customHeight="1">
      <c r="A12" s="2" t="str">
        <f t="shared" si="0"/>
        <v>7:30 AM - 8:00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 s="4">
        <v>1</v>
      </c>
    </row>
    <row r="13" spans="1:10" ht="15.75" customHeight="1">
      <c r="A13" s="2" t="str">
        <f t="shared" si="0"/>
        <v>8:00 AM - 8:30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 s="4">
        <v>1</v>
      </c>
    </row>
    <row r="14" spans="1:10" ht="15.75" customHeight="1">
      <c r="A14" s="2" t="str">
        <f t="shared" si="0"/>
        <v>8:30 AM - 9:00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 s="4">
        <v>1</v>
      </c>
    </row>
    <row r="15" spans="1:10" ht="15.75" customHeight="1">
      <c r="A15" s="2" t="str">
        <f t="shared" si="0"/>
        <v>9:00 AM - 9:30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 s="4">
        <v>1</v>
      </c>
    </row>
    <row r="16" spans="1:10" ht="15.75" customHeight="1">
      <c r="A16" s="2" t="str">
        <f t="shared" si="0"/>
        <v>9:30 AM - 10:00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 s="4">
        <v>1</v>
      </c>
    </row>
    <row r="17" spans="1:8" ht="15.75" customHeight="1">
      <c r="A17" s="2" t="str">
        <f t="shared" si="0"/>
        <v>10:00 AM - 10:30 AM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 s="4">
        <v>1</v>
      </c>
    </row>
    <row r="18" spans="1:8" ht="15.75" customHeight="1">
      <c r="A18" s="2" t="str">
        <f t="shared" si="0"/>
        <v>10:30 AM - 11:00 AM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 s="4">
        <v>1</v>
      </c>
    </row>
    <row r="19" spans="1:8" ht="15.75" customHeight="1">
      <c r="A19" s="2" t="str">
        <f t="shared" si="0"/>
        <v>11:00 AM - 11:30 AM</v>
      </c>
      <c r="B19">
        <v>1</v>
      </c>
      <c r="D19">
        <v>1</v>
      </c>
      <c r="F19">
        <v>1</v>
      </c>
      <c r="G19">
        <v>1</v>
      </c>
      <c r="H19" s="4"/>
    </row>
    <row r="20" spans="1:8" ht="15.75" customHeight="1">
      <c r="A20" s="2" t="str">
        <f t="shared" si="0"/>
        <v>11:30 AM - 12:00 PM</v>
      </c>
      <c r="B20">
        <v>1</v>
      </c>
      <c r="D20">
        <v>1</v>
      </c>
      <c r="F20">
        <v>1</v>
      </c>
      <c r="G20">
        <v>1</v>
      </c>
    </row>
    <row r="21" spans="1:8" ht="15.75" customHeight="1">
      <c r="A21" s="2" t="str">
        <f t="shared" si="0"/>
        <v>12:00 PM - 12:30 PM</v>
      </c>
      <c r="B21">
        <v>1</v>
      </c>
      <c r="D21">
        <v>1</v>
      </c>
      <c r="F21">
        <v>1</v>
      </c>
      <c r="G21">
        <v>1</v>
      </c>
    </row>
    <row r="22" spans="1:8" ht="15.75" customHeight="1">
      <c r="A22" s="2" t="str">
        <f t="shared" si="0"/>
        <v>12:30 PM - 1:00 PM</v>
      </c>
      <c r="B22">
        <v>1</v>
      </c>
      <c r="D22">
        <v>1</v>
      </c>
      <c r="F22">
        <v>1</v>
      </c>
      <c r="G22">
        <v>1</v>
      </c>
    </row>
    <row r="23" spans="1:8" ht="15.75" customHeight="1">
      <c r="A23" s="2" t="str">
        <f t="shared" si="0"/>
        <v>1:00 PM - 1:30 PM</v>
      </c>
      <c r="B23">
        <v>1</v>
      </c>
      <c r="D23">
        <v>1</v>
      </c>
      <c r="F23">
        <v>1</v>
      </c>
      <c r="G23">
        <v>1</v>
      </c>
    </row>
    <row r="24" spans="1:8" ht="15.75" customHeight="1">
      <c r="A24" s="2" t="str">
        <f t="shared" si="0"/>
        <v>1:30 PM - 2:00 PM</v>
      </c>
      <c r="B24">
        <v>1</v>
      </c>
      <c r="D24">
        <v>1</v>
      </c>
      <c r="F24">
        <v>1</v>
      </c>
      <c r="G24">
        <v>1</v>
      </c>
    </row>
    <row r="25" spans="1:8" ht="15.75" customHeight="1">
      <c r="A25" s="2" t="str">
        <f t="shared" si="0"/>
        <v>2:00 PM - 2:30 PM</v>
      </c>
      <c r="B25">
        <v>1</v>
      </c>
      <c r="D25">
        <v>1</v>
      </c>
      <c r="G25">
        <v>1</v>
      </c>
    </row>
    <row r="26" spans="1:8" ht="15.75" customHeight="1">
      <c r="A26" s="2" t="str">
        <f t="shared" si="0"/>
        <v>2:30 PM - 3:00 PM</v>
      </c>
      <c r="B26">
        <v>1</v>
      </c>
      <c r="D26">
        <v>1</v>
      </c>
      <c r="G26">
        <v>1</v>
      </c>
    </row>
    <row r="27" spans="1:8" ht="15.75" customHeight="1">
      <c r="A27" s="2" t="str">
        <f t="shared" si="0"/>
        <v>3:00 PM - 3:30 PM</v>
      </c>
      <c r="B27">
        <v>1</v>
      </c>
      <c r="D27">
        <v>1</v>
      </c>
    </row>
    <row r="28" spans="1:8" ht="15.75" customHeight="1">
      <c r="A28" s="2" t="str">
        <f t="shared" si="0"/>
        <v>3:30 PM - 4:00 PM</v>
      </c>
      <c r="B28">
        <v>1</v>
      </c>
      <c r="D28">
        <v>1</v>
      </c>
    </row>
    <row r="29" spans="1:8" ht="15.75" customHeight="1">
      <c r="A29" s="2" t="str">
        <f t="shared" si="0"/>
        <v>4:00 PM - 4:30 PM</v>
      </c>
      <c r="B29">
        <v>1</v>
      </c>
      <c r="D29">
        <v>1</v>
      </c>
    </row>
    <row r="30" spans="1:8" ht="15.75" customHeight="1">
      <c r="A30" s="2" t="str">
        <f t="shared" si="0"/>
        <v>4:30 PM - 5:00 PM</v>
      </c>
      <c r="B30">
        <v>1</v>
      </c>
      <c r="D30">
        <v>1</v>
      </c>
    </row>
    <row r="31" spans="1:8" ht="15.75" customHeight="1">
      <c r="A31" s="2" t="str">
        <f t="shared" si="0"/>
        <v>5:00 PM - 5:30 PM</v>
      </c>
      <c r="B31">
        <v>1</v>
      </c>
      <c r="D31">
        <v>1</v>
      </c>
    </row>
    <row r="32" spans="1:8" ht="15.75" customHeight="1">
      <c r="A32" s="2" t="str">
        <f t="shared" si="0"/>
        <v>5:30 PM - 6:00 PM</v>
      </c>
      <c r="B32">
        <v>1</v>
      </c>
      <c r="D32">
        <v>1</v>
      </c>
    </row>
    <row r="33" spans="1:4" ht="15.75" customHeight="1">
      <c r="A33" s="2" t="str">
        <f t="shared" si="0"/>
        <v>6:00 PM - 6:30 PM</v>
      </c>
      <c r="B33">
        <v>1</v>
      </c>
      <c r="D33">
        <v>1</v>
      </c>
    </row>
    <row r="34" spans="1:4" ht="15.75" customHeight="1">
      <c r="A34" s="2" t="str">
        <f t="shared" si="0"/>
        <v>6:30 PM - 7:00 PM</v>
      </c>
      <c r="B34">
        <v>1</v>
      </c>
      <c r="D34">
        <v>1</v>
      </c>
    </row>
    <row r="35" spans="1:4" ht="15.75" customHeight="1">
      <c r="A35" s="2" t="str">
        <f t="shared" si="0"/>
        <v>7:00 PM - 7:30 PM</v>
      </c>
      <c r="B35">
        <v>1</v>
      </c>
      <c r="D35">
        <v>1</v>
      </c>
    </row>
    <row r="36" spans="1:4" ht="15.75" customHeight="1">
      <c r="A36" s="2" t="str">
        <f t="shared" si="0"/>
        <v>7:30 PM - 8:00 PM</v>
      </c>
      <c r="B36">
        <v>1</v>
      </c>
      <c r="D36">
        <v>1</v>
      </c>
    </row>
    <row r="37" spans="1:4" ht="15.75" customHeight="1">
      <c r="A37" s="2" t="str">
        <f t="shared" si="0"/>
        <v>8:00 PM - 8:30 PM</v>
      </c>
    </row>
    <row r="38" spans="1:4" ht="15.75" customHeight="1">
      <c r="A38" s="2" t="str">
        <f t="shared" si="0"/>
        <v>8:30 PM - 9:00 PM</v>
      </c>
    </row>
    <row r="39" spans="1:4" ht="15.75" customHeight="1">
      <c r="A39" s="2" t="str">
        <f t="shared" si="0"/>
        <v>9:00 PM - 9:30 PM</v>
      </c>
    </row>
    <row r="40" spans="1:4" ht="15.75" customHeight="1">
      <c r="A40" s="2" t="str">
        <f t="shared" si="0"/>
        <v>9:30 PM - 10:00 PM</v>
      </c>
    </row>
    <row r="41" spans="1:4" ht="15.75" customHeight="1">
      <c r="A41" s="2" t="str">
        <f t="shared" si="0"/>
        <v>10:00 PM - 10:30 PM</v>
      </c>
    </row>
    <row r="42" spans="1:4" ht="15.75" customHeight="1">
      <c r="A42" s="2" t="str">
        <f t="shared" si="0"/>
        <v>10:30 PM - 11:00 PM</v>
      </c>
    </row>
    <row r="43" spans="1:4" ht="15.75" customHeight="1">
      <c r="A43" s="2" t="str">
        <f t="shared" si="0"/>
        <v>11:00 PM - 11:30 PM</v>
      </c>
    </row>
    <row r="44" spans="1:4" ht="15.75" customHeight="1">
      <c r="A44" s="2"/>
    </row>
  </sheetData>
  <dataValidations count="1">
    <dataValidation type="list" allowBlank="1" showInputMessage="1" showErrorMessage="1" sqref="J2" xr:uid="{93E79336-7904-3645-9497-0DC44431A428}">
      <formula1>"PST,MST,CST,EST"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 activeCell="F35" sqref="F35"/>
      <selection pane="bottomLeft" activeCell="B7" sqref="B7"/>
    </sheetView>
  </sheetViews>
  <sheetFormatPr defaultColWidth="12.7109375" defaultRowHeight="15.75" customHeight="1"/>
  <cols>
    <col min="1" max="1" width="18.7109375" customWidth="1"/>
  </cols>
  <sheetData>
    <row r="1" spans="1:10" ht="15.75" customHeight="1">
      <c r="A1" s="1" t="s">
        <v>14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 ht="15.75" customHeight="1">
      <c r="A10" s="2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10" ht="15.75" customHeight="1">
      <c r="A11" s="2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0" ht="15.75" customHeight="1">
      <c r="A12" s="2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0" ht="15.75" customHeight="1">
      <c r="A13" s="2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0" ht="15.75" customHeight="1">
      <c r="A14" s="2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0" ht="15.75" customHeight="1">
      <c r="A15" s="2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0" ht="15.75" customHeight="1">
      <c r="A16" s="2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ht="15.75" customHeight="1">
      <c r="A17" s="2" t="str">
        <f t="shared" si="0"/>
        <v>8:00 AM - 8:30 AM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ht="15.75" customHeight="1">
      <c r="A18" s="2" t="str">
        <f t="shared" si="0"/>
        <v>8:30 AM - 9:00 AM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ht="15.75" customHeight="1">
      <c r="A19" s="2" t="str">
        <f t="shared" si="0"/>
        <v>9:00 AM - 9:30 AM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8" ht="15.75" customHeight="1">
      <c r="A20" s="2" t="str">
        <f t="shared" si="0"/>
        <v>9:30 AM - 10:00 AM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8" ht="15.75" customHeight="1">
      <c r="A21" s="2" t="str">
        <f t="shared" si="0"/>
        <v>10:00 AM - 10:30 AM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8" ht="15.75" customHeight="1">
      <c r="A22" s="2" t="str">
        <f t="shared" si="0"/>
        <v>10:30 AM - 11:00 AM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8" ht="15.75" customHeight="1">
      <c r="A23" s="2" t="str">
        <f t="shared" si="0"/>
        <v>11:00 AM - 11:30 AM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8" ht="15.75" customHeight="1">
      <c r="A24" s="2" t="str">
        <f t="shared" si="0"/>
        <v>11:30 AM - 12:00 PM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8" ht="15.75" customHeight="1">
      <c r="A25" s="2" t="str">
        <f t="shared" si="0"/>
        <v>12:00 PM - 12:30 PM</v>
      </c>
      <c r="B25">
        <v>1</v>
      </c>
      <c r="C25">
        <v>1</v>
      </c>
      <c r="D25">
        <v>1</v>
      </c>
      <c r="E25">
        <v>1</v>
      </c>
      <c r="F25">
        <v>1</v>
      </c>
    </row>
    <row r="26" spans="1:8" ht="15.75" customHeight="1">
      <c r="A26" s="2" t="str">
        <f t="shared" si="0"/>
        <v>12:30 PM - 1:00 PM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8" ht="15.75" customHeight="1">
      <c r="A27" s="2" t="str">
        <f t="shared" si="0"/>
        <v>1:00 PM - 1:30 PM</v>
      </c>
      <c r="B27">
        <v>1</v>
      </c>
      <c r="C27">
        <v>1</v>
      </c>
      <c r="D27">
        <v>1</v>
      </c>
      <c r="E27">
        <v>1</v>
      </c>
      <c r="F27">
        <v>1</v>
      </c>
    </row>
    <row r="28" spans="1:8" ht="15.75" customHeight="1">
      <c r="A28" s="2" t="str">
        <f t="shared" si="0"/>
        <v>1:30 PM - 2:00 PM</v>
      </c>
      <c r="B28">
        <v>1</v>
      </c>
      <c r="C28">
        <v>1</v>
      </c>
      <c r="D28">
        <v>1</v>
      </c>
      <c r="E28">
        <v>1</v>
      </c>
      <c r="F28">
        <v>1</v>
      </c>
    </row>
    <row r="29" spans="1:8" ht="15.75" customHeight="1">
      <c r="A29" s="2" t="str">
        <f t="shared" si="0"/>
        <v>2:00 PM - 2:30 PM</v>
      </c>
      <c r="B29">
        <v>1</v>
      </c>
      <c r="C29">
        <v>1</v>
      </c>
      <c r="D29">
        <v>1</v>
      </c>
      <c r="E29">
        <v>1</v>
      </c>
      <c r="F29">
        <v>1</v>
      </c>
    </row>
    <row r="30" spans="1:8" ht="15.75" customHeight="1">
      <c r="A30" s="2" t="str">
        <f t="shared" si="0"/>
        <v>2:30 PM - 3:00 PM</v>
      </c>
      <c r="B30">
        <v>1</v>
      </c>
      <c r="C30">
        <v>1</v>
      </c>
      <c r="D30">
        <v>1</v>
      </c>
      <c r="E30">
        <v>1</v>
      </c>
      <c r="F30">
        <v>1</v>
      </c>
    </row>
    <row r="31" spans="1:8" ht="15.75" customHeight="1">
      <c r="A31" s="2" t="str">
        <f t="shared" si="0"/>
        <v>3:00 PM - 3:30 PM</v>
      </c>
      <c r="B31">
        <v>1</v>
      </c>
      <c r="C31">
        <v>1</v>
      </c>
      <c r="D31">
        <v>1</v>
      </c>
      <c r="E31">
        <v>1</v>
      </c>
      <c r="F31">
        <v>1</v>
      </c>
    </row>
    <row r="32" spans="1:8" ht="15.75" customHeight="1">
      <c r="A32" s="2" t="str">
        <f t="shared" si="0"/>
        <v>3:30 PM - 4:00 PM</v>
      </c>
      <c r="B32">
        <v>1</v>
      </c>
      <c r="C32">
        <v>1</v>
      </c>
      <c r="D32">
        <v>1</v>
      </c>
      <c r="E32">
        <v>1</v>
      </c>
      <c r="F32">
        <v>1</v>
      </c>
    </row>
    <row r="33" spans="1:8" ht="15.75" customHeight="1">
      <c r="A33" s="2" t="str">
        <f t="shared" si="0"/>
        <v>4:00 PM - 4:30 PM</v>
      </c>
      <c r="B33">
        <v>1</v>
      </c>
      <c r="C33">
        <v>1</v>
      </c>
      <c r="D33">
        <v>1</v>
      </c>
      <c r="E33">
        <v>1</v>
      </c>
      <c r="F33">
        <v>1</v>
      </c>
    </row>
    <row r="34" spans="1:8" ht="15.75" customHeight="1">
      <c r="A34" s="2" t="str">
        <f t="shared" si="0"/>
        <v>4:30 PM - 5:00 PM</v>
      </c>
      <c r="B34">
        <v>1</v>
      </c>
      <c r="C34">
        <v>1</v>
      </c>
      <c r="D34">
        <v>1</v>
      </c>
      <c r="E34">
        <v>1</v>
      </c>
      <c r="F34">
        <v>1</v>
      </c>
    </row>
    <row r="35" spans="1:8" ht="15.75" customHeight="1">
      <c r="A35" s="2" t="str">
        <f t="shared" si="0"/>
        <v>5:00 PM - 5:30 PM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8" ht="15.75" customHeight="1">
      <c r="A36" s="2" t="str">
        <f t="shared" si="0"/>
        <v>5:30 PM - 6:00 PM</v>
      </c>
      <c r="B36">
        <v>1</v>
      </c>
      <c r="C36">
        <v>1</v>
      </c>
      <c r="D36">
        <v>1</v>
      </c>
      <c r="E36">
        <v>1</v>
      </c>
      <c r="F36">
        <v>1</v>
      </c>
    </row>
    <row r="37" spans="1:8" ht="15.75" customHeight="1">
      <c r="A37" s="2" t="str">
        <f t="shared" si="0"/>
        <v>6:00 PM - 6:30 PM</v>
      </c>
      <c r="B37">
        <v>1</v>
      </c>
      <c r="C37">
        <v>1</v>
      </c>
      <c r="D37">
        <v>1</v>
      </c>
      <c r="E37">
        <v>1</v>
      </c>
      <c r="F37">
        <v>1</v>
      </c>
    </row>
    <row r="38" spans="1:8" ht="15.75" customHeight="1">
      <c r="A38" s="2" t="str">
        <f t="shared" si="0"/>
        <v>6:30 PM - 7:00 PM</v>
      </c>
      <c r="B38">
        <v>1</v>
      </c>
      <c r="C38">
        <v>1</v>
      </c>
      <c r="D38">
        <v>1</v>
      </c>
      <c r="E38">
        <v>1</v>
      </c>
      <c r="F38">
        <v>1</v>
      </c>
    </row>
    <row r="39" spans="1:8" ht="15.75" customHeight="1">
      <c r="A39" s="2" t="str">
        <f t="shared" si="0"/>
        <v>7:00 PM - 7:30 PM</v>
      </c>
      <c r="B39">
        <v>1</v>
      </c>
      <c r="C39">
        <v>1</v>
      </c>
      <c r="D39">
        <v>1</v>
      </c>
      <c r="E39">
        <v>1</v>
      </c>
      <c r="F39">
        <v>1</v>
      </c>
    </row>
    <row r="40" spans="1:8" ht="15.75" customHeight="1">
      <c r="A40" s="2" t="str">
        <f t="shared" si="0"/>
        <v>7:30 PM - 8:00 PM</v>
      </c>
      <c r="B40">
        <v>1</v>
      </c>
      <c r="C40">
        <v>1</v>
      </c>
      <c r="D40">
        <v>1</v>
      </c>
      <c r="E40">
        <v>1</v>
      </c>
      <c r="F40">
        <v>1</v>
      </c>
    </row>
    <row r="41" spans="1:8" ht="15.75" customHeight="1">
      <c r="A41" s="2" t="str">
        <f t="shared" si="0"/>
        <v>8:00 PM - 8:30 PM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1:8" ht="15.75" customHeight="1">
      <c r="A42" s="2" t="str">
        <f t="shared" si="0"/>
        <v>8:30 PM - 9:00 PM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1:8" ht="15.75" customHeight="1">
      <c r="A43" s="2" t="str">
        <f t="shared" si="0"/>
        <v>9:00 PM - 9:30 PM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</row>
  </sheetData>
  <dataValidations count="1">
    <dataValidation type="list" allowBlank="1" showInputMessage="1" showErrorMessage="1" sqref="J2" xr:uid="{5BCB60C0-A97F-F14C-8E26-E3BE6D59BB89}">
      <formula1>"PST,MST,CST,EST"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 activeCell="F35" sqref="F35"/>
      <selection pane="bottomLeft" activeCell="D1" sqref="D1"/>
    </sheetView>
  </sheetViews>
  <sheetFormatPr defaultColWidth="12.7109375" defaultRowHeight="15.75" customHeight="1"/>
  <cols>
    <col min="1" max="1" width="22.28515625" customWidth="1"/>
  </cols>
  <sheetData>
    <row r="1" spans="1:10" ht="15.75" customHeight="1">
      <c r="A1" s="1" t="s">
        <v>15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 ht="15.75" customHeight="1">
      <c r="A10" s="2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10" ht="15.75" customHeight="1">
      <c r="A11" s="2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0" ht="15.75" customHeight="1">
      <c r="A12" s="2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0" ht="15.75" customHeight="1">
      <c r="A13" s="2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0" ht="15.75" customHeight="1">
      <c r="A14" s="2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0" ht="15.75" customHeight="1">
      <c r="A15" s="2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0" ht="15.75" customHeight="1">
      <c r="A16" s="2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ht="15.75" customHeight="1">
      <c r="A17" s="2" t="str">
        <f t="shared" si="0"/>
        <v>8:00 AM - 8:30 AM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ht="15.75" customHeight="1">
      <c r="A18" s="2" t="str">
        <f t="shared" si="0"/>
        <v>8:30 AM - 9:00 AM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ht="15.75" customHeight="1">
      <c r="A19" s="2" t="str">
        <f t="shared" si="0"/>
        <v>9:00 AM - 9:30 AM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1:8" ht="15.75" customHeight="1">
      <c r="A20" s="2" t="str">
        <f t="shared" si="0"/>
        <v>9:30 AM - 10:00 AM</v>
      </c>
      <c r="B20">
        <v>1</v>
      </c>
      <c r="C20">
        <v>1</v>
      </c>
      <c r="D20">
        <v>1</v>
      </c>
      <c r="E20">
        <v>1</v>
      </c>
    </row>
    <row r="21" spans="1:8" ht="15.75" customHeight="1">
      <c r="A21" s="2" t="str">
        <f t="shared" si="0"/>
        <v>10:00 AM - 10:30 AM</v>
      </c>
      <c r="B21">
        <v>1</v>
      </c>
      <c r="C21">
        <v>1</v>
      </c>
      <c r="D21">
        <v>1</v>
      </c>
      <c r="E21">
        <v>1</v>
      </c>
    </row>
    <row r="22" spans="1:8" ht="15.75" customHeight="1">
      <c r="A22" s="2" t="str">
        <f t="shared" si="0"/>
        <v>10:30 AM - 11:00 AM</v>
      </c>
      <c r="B22">
        <v>1</v>
      </c>
      <c r="C22">
        <v>1</v>
      </c>
      <c r="D22">
        <v>1</v>
      </c>
      <c r="E22">
        <v>1</v>
      </c>
    </row>
    <row r="23" spans="1:8" ht="15.75" customHeight="1">
      <c r="A23" s="2" t="str">
        <f t="shared" si="0"/>
        <v>11:00 AM - 11:30 AM</v>
      </c>
      <c r="B23">
        <v>1</v>
      </c>
      <c r="C23">
        <v>1</v>
      </c>
      <c r="D23">
        <v>1</v>
      </c>
      <c r="E23">
        <v>1</v>
      </c>
    </row>
    <row r="24" spans="1:8" ht="15.75" customHeight="1">
      <c r="A24" s="2" t="str">
        <f t="shared" si="0"/>
        <v>11:30 AM - 12:00 PM</v>
      </c>
      <c r="B24">
        <v>1</v>
      </c>
      <c r="C24">
        <v>1</v>
      </c>
      <c r="D24">
        <v>1</v>
      </c>
      <c r="E24">
        <v>1</v>
      </c>
    </row>
    <row r="25" spans="1:8" ht="15.75" customHeight="1">
      <c r="A25" s="2" t="str">
        <f t="shared" si="0"/>
        <v>12:00 PM - 12:30 PM</v>
      </c>
    </row>
    <row r="26" spans="1:8" ht="15.75" customHeight="1">
      <c r="A26" s="2" t="str">
        <f t="shared" si="0"/>
        <v>12:30 PM - 1:00 PM</v>
      </c>
    </row>
    <row r="27" spans="1:8" ht="15.75" customHeight="1">
      <c r="A27" s="2" t="str">
        <f t="shared" si="0"/>
        <v>1:00 PM - 1:30 PM</v>
      </c>
    </row>
    <row r="28" spans="1:8" ht="15.75" customHeight="1">
      <c r="A28" s="2" t="str">
        <f t="shared" si="0"/>
        <v>1:30 PM - 2:00 PM</v>
      </c>
    </row>
    <row r="29" spans="1:8" ht="15.75" customHeight="1">
      <c r="A29" s="2" t="str">
        <f t="shared" si="0"/>
        <v>2:00 PM - 2:30 PM</v>
      </c>
    </row>
    <row r="30" spans="1:8" ht="15.75" customHeight="1">
      <c r="A30" s="2" t="str">
        <f t="shared" si="0"/>
        <v>2:30 PM - 3:00 PM</v>
      </c>
    </row>
    <row r="31" spans="1:8" ht="15.75" customHeight="1">
      <c r="A31" s="2" t="str">
        <f t="shared" si="0"/>
        <v>3:00 PM - 3:30 PM</v>
      </c>
    </row>
    <row r="32" spans="1:8" ht="15.75" customHeight="1">
      <c r="A32" s="2" t="str">
        <f t="shared" si="0"/>
        <v>3:30 PM - 4:00 PM</v>
      </c>
    </row>
    <row r="33" spans="1:8" ht="15.75" customHeight="1">
      <c r="A33" s="2" t="str">
        <f t="shared" si="0"/>
        <v>4:00 PM - 4:30 PM</v>
      </c>
      <c r="C33">
        <v>1</v>
      </c>
      <c r="E33">
        <v>1</v>
      </c>
    </row>
    <row r="34" spans="1:8" ht="15.75" customHeight="1">
      <c r="A34" s="2" t="str">
        <f t="shared" si="0"/>
        <v>4:30 PM - 5:00 PM</v>
      </c>
      <c r="C34">
        <v>1</v>
      </c>
      <c r="E34">
        <v>1</v>
      </c>
    </row>
    <row r="35" spans="1:8" ht="15.75" customHeight="1">
      <c r="A35" s="2" t="str">
        <f t="shared" si="0"/>
        <v>5:00 PM - 5:30 PM</v>
      </c>
      <c r="C35">
        <v>1</v>
      </c>
      <c r="E35">
        <v>1</v>
      </c>
    </row>
    <row r="36" spans="1:8" ht="15.75" customHeight="1">
      <c r="A36" s="2" t="str">
        <f t="shared" si="0"/>
        <v>5:30 PM - 6:00 PM</v>
      </c>
      <c r="C36">
        <v>1</v>
      </c>
      <c r="E36">
        <v>1</v>
      </c>
    </row>
    <row r="37" spans="1:8" ht="15.75" customHeight="1">
      <c r="A37" s="2" t="str">
        <f t="shared" si="0"/>
        <v>6:00 PM - 6:30 PM</v>
      </c>
      <c r="C37">
        <v>1</v>
      </c>
      <c r="E37">
        <v>1</v>
      </c>
    </row>
    <row r="38" spans="1:8" ht="15.75" customHeight="1">
      <c r="A38" s="2" t="str">
        <f t="shared" si="0"/>
        <v>6:30 PM - 7:00 PM</v>
      </c>
      <c r="C38">
        <v>1</v>
      </c>
      <c r="E38">
        <v>1</v>
      </c>
    </row>
    <row r="39" spans="1:8" ht="15.75" customHeight="1">
      <c r="A39" s="2" t="str">
        <f t="shared" si="0"/>
        <v>7:00 PM - 7:30 PM</v>
      </c>
      <c r="C39">
        <v>1</v>
      </c>
      <c r="E39">
        <v>1</v>
      </c>
    </row>
    <row r="40" spans="1:8" ht="15.75" customHeight="1">
      <c r="A40" s="2" t="str">
        <f t="shared" si="0"/>
        <v>7:30 PM - 8:00 PM</v>
      </c>
      <c r="C40">
        <v>1</v>
      </c>
      <c r="E40">
        <v>1</v>
      </c>
    </row>
    <row r="41" spans="1:8" ht="15.75" customHeight="1">
      <c r="A41" s="2" t="str">
        <f t="shared" si="0"/>
        <v>8:00 PM - 8:30 PM</v>
      </c>
      <c r="C41">
        <v>1</v>
      </c>
      <c r="E41">
        <v>1</v>
      </c>
    </row>
    <row r="42" spans="1:8" ht="15.75" customHeight="1">
      <c r="A42" s="2" t="str">
        <f t="shared" si="0"/>
        <v>8:30 PM - 9:00 PM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1:8" ht="15.75" customHeight="1">
      <c r="A43" s="2" t="str">
        <f t="shared" si="0"/>
        <v>9:00 PM - 9:30 PM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</row>
  </sheetData>
  <dataValidations count="1">
    <dataValidation type="list" allowBlank="1" showInputMessage="1" showErrorMessage="1" sqref="J2:J3" xr:uid="{A874C593-74C3-D14E-BBB1-2282192ABD92}">
      <formula1>"PST,MST,CST,EST"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 activeCell="F35" sqref="F35"/>
      <selection pane="bottomLeft" activeCell="L13" sqref="L13"/>
    </sheetView>
  </sheetViews>
  <sheetFormatPr defaultColWidth="12.7109375" defaultRowHeight="15.75" customHeight="1"/>
  <cols>
    <col min="1" max="1" width="19" customWidth="1"/>
  </cols>
  <sheetData>
    <row r="1" spans="1:10" ht="15.75" customHeight="1">
      <c r="A1" s="1" t="s">
        <v>16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25</v>
      </c>
      <c r="B3" s="1"/>
      <c r="C3" s="1"/>
      <c r="D3" s="1"/>
      <c r="E3" s="1"/>
      <c r="F3" s="1"/>
      <c r="G3" s="1"/>
      <c r="H3" s="1"/>
      <c r="J3" s="5"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">
        <v>26</v>
      </c>
      <c r="B7">
        <v>1</v>
      </c>
      <c r="C7">
        <v>1</v>
      </c>
      <c r="D7">
        <v>1</v>
      </c>
      <c r="E7">
        <v>1</v>
      </c>
      <c r="F7">
        <v>1</v>
      </c>
      <c r="G7" s="4">
        <v>1</v>
      </c>
      <c r="H7">
        <v>1</v>
      </c>
    </row>
    <row r="8" spans="1:10" ht="15.75" customHeight="1">
      <c r="A8" s="2" t="s">
        <v>27</v>
      </c>
      <c r="B8">
        <v>1</v>
      </c>
      <c r="C8">
        <v>1</v>
      </c>
      <c r="D8">
        <v>1</v>
      </c>
      <c r="E8">
        <v>1</v>
      </c>
      <c r="F8">
        <v>1</v>
      </c>
      <c r="G8" s="4">
        <v>1</v>
      </c>
      <c r="H8">
        <v>1</v>
      </c>
    </row>
    <row r="9" spans="1:10" ht="15.75" customHeight="1">
      <c r="A9" s="2" t="s">
        <v>28</v>
      </c>
      <c r="B9">
        <v>1</v>
      </c>
      <c r="C9">
        <v>1</v>
      </c>
      <c r="D9">
        <v>1</v>
      </c>
      <c r="E9">
        <v>1</v>
      </c>
      <c r="F9">
        <v>1</v>
      </c>
      <c r="G9" s="4">
        <v>1</v>
      </c>
      <c r="H9">
        <v>1</v>
      </c>
    </row>
    <row r="10" spans="1:10" ht="15.75" customHeight="1">
      <c r="A10" s="2" t="s">
        <v>29</v>
      </c>
      <c r="B10">
        <v>1</v>
      </c>
      <c r="C10">
        <v>1</v>
      </c>
      <c r="D10">
        <v>1</v>
      </c>
      <c r="E10">
        <v>1</v>
      </c>
      <c r="F10">
        <v>1</v>
      </c>
      <c r="G10" s="4">
        <v>1</v>
      </c>
      <c r="H10">
        <v>1</v>
      </c>
    </row>
    <row r="11" spans="1:10" ht="15.75" customHeight="1">
      <c r="A11" s="2" t="s">
        <v>30</v>
      </c>
      <c r="B11">
        <v>1</v>
      </c>
      <c r="C11">
        <v>1</v>
      </c>
      <c r="D11">
        <v>1</v>
      </c>
      <c r="E11">
        <v>1</v>
      </c>
      <c r="F11">
        <v>1</v>
      </c>
      <c r="G11" s="4">
        <v>1</v>
      </c>
      <c r="H11">
        <v>1</v>
      </c>
    </row>
    <row r="12" spans="1:10" ht="15.75" customHeight="1">
      <c r="A12" s="2" t="s">
        <v>31</v>
      </c>
      <c r="B12">
        <v>1</v>
      </c>
      <c r="C12">
        <v>1</v>
      </c>
      <c r="D12">
        <v>1</v>
      </c>
      <c r="E12">
        <v>1</v>
      </c>
      <c r="F12">
        <v>1</v>
      </c>
      <c r="G12" s="4">
        <v>1</v>
      </c>
      <c r="H12">
        <v>1</v>
      </c>
    </row>
    <row r="13" spans="1:10" ht="15.75" customHeight="1">
      <c r="A13" s="2" t="s">
        <v>32</v>
      </c>
      <c r="B13">
        <v>1</v>
      </c>
      <c r="C13">
        <v>1</v>
      </c>
      <c r="D13">
        <v>1</v>
      </c>
      <c r="E13">
        <v>1</v>
      </c>
      <c r="F13">
        <v>1</v>
      </c>
      <c r="G13" s="4">
        <v>1</v>
      </c>
      <c r="H13">
        <v>1</v>
      </c>
    </row>
    <row r="14" spans="1:10" ht="15.75" customHeight="1">
      <c r="A14" s="2" t="s">
        <v>33</v>
      </c>
      <c r="B14">
        <v>1</v>
      </c>
      <c r="C14">
        <v>1</v>
      </c>
      <c r="D14">
        <v>1</v>
      </c>
      <c r="E14">
        <v>1</v>
      </c>
      <c r="F14">
        <v>1</v>
      </c>
      <c r="G14" s="4">
        <v>1</v>
      </c>
      <c r="H14">
        <v>1</v>
      </c>
    </row>
    <row r="15" spans="1:10" ht="15.75" customHeight="1">
      <c r="A15" s="2" t="s">
        <v>34</v>
      </c>
      <c r="B15">
        <v>1</v>
      </c>
      <c r="C15">
        <v>1</v>
      </c>
      <c r="D15">
        <v>1</v>
      </c>
      <c r="E15">
        <v>1</v>
      </c>
      <c r="F15">
        <v>1</v>
      </c>
      <c r="G15" s="4">
        <v>1</v>
      </c>
      <c r="H15">
        <v>1</v>
      </c>
    </row>
    <row r="16" spans="1:10" ht="15.75" customHeight="1">
      <c r="A16" s="2" t="s">
        <v>35</v>
      </c>
      <c r="B16">
        <v>1</v>
      </c>
      <c r="C16">
        <v>1</v>
      </c>
      <c r="D16">
        <v>1</v>
      </c>
      <c r="E16">
        <v>1</v>
      </c>
      <c r="F16">
        <v>1</v>
      </c>
      <c r="G16" s="4">
        <v>1</v>
      </c>
      <c r="H16">
        <v>1</v>
      </c>
    </row>
    <row r="17" spans="1:8" ht="15.75" customHeight="1">
      <c r="A17" s="2" t="s">
        <v>36</v>
      </c>
      <c r="B17">
        <v>1</v>
      </c>
      <c r="C17">
        <v>1</v>
      </c>
      <c r="D17">
        <v>1</v>
      </c>
      <c r="E17">
        <v>1</v>
      </c>
      <c r="F17">
        <v>1</v>
      </c>
      <c r="G17" s="4">
        <v>1</v>
      </c>
      <c r="H17">
        <v>1</v>
      </c>
    </row>
    <row r="18" spans="1:8" ht="15.75" customHeight="1">
      <c r="A18" s="2" t="s">
        <v>37</v>
      </c>
      <c r="B18">
        <v>1</v>
      </c>
      <c r="C18">
        <v>1</v>
      </c>
      <c r="D18">
        <v>1</v>
      </c>
      <c r="E18">
        <v>1</v>
      </c>
      <c r="F18">
        <v>1</v>
      </c>
      <c r="G18" s="4">
        <v>1</v>
      </c>
      <c r="H18">
        <v>1</v>
      </c>
    </row>
    <row r="19" spans="1:8" ht="15.75" customHeight="1">
      <c r="A19" s="2" t="s">
        <v>38</v>
      </c>
      <c r="C19">
        <v>1</v>
      </c>
      <c r="E19">
        <v>1</v>
      </c>
      <c r="G19" s="4"/>
    </row>
    <row r="20" spans="1:8" ht="15.75" customHeight="1">
      <c r="A20" s="2" t="s">
        <v>39</v>
      </c>
      <c r="C20">
        <v>1</v>
      </c>
      <c r="E20">
        <v>1</v>
      </c>
      <c r="G20" s="4"/>
    </row>
    <row r="21" spans="1:8" ht="15.75" customHeight="1">
      <c r="A21" s="2" t="s">
        <v>40</v>
      </c>
      <c r="C21">
        <v>1</v>
      </c>
      <c r="E21">
        <v>1</v>
      </c>
      <c r="G21" s="4"/>
    </row>
    <row r="22" spans="1:8" ht="15.75" customHeight="1">
      <c r="A22" s="2" t="s">
        <v>41</v>
      </c>
      <c r="C22">
        <v>1</v>
      </c>
      <c r="E22">
        <v>1</v>
      </c>
      <c r="G22" s="4"/>
    </row>
    <row r="23" spans="1:8" ht="15.75" customHeight="1">
      <c r="A23" s="2" t="s">
        <v>42</v>
      </c>
      <c r="C23">
        <v>1</v>
      </c>
      <c r="E23">
        <v>1</v>
      </c>
      <c r="G23" s="4"/>
    </row>
    <row r="24" spans="1:8" ht="15.75" customHeight="1">
      <c r="A24" s="2" t="s">
        <v>43</v>
      </c>
      <c r="C24">
        <v>1</v>
      </c>
      <c r="E24">
        <v>1</v>
      </c>
      <c r="G24" s="4"/>
    </row>
    <row r="25" spans="1:8" ht="15.75" customHeight="1">
      <c r="A25" s="2" t="s">
        <v>44</v>
      </c>
      <c r="C25">
        <v>1</v>
      </c>
      <c r="E25">
        <v>1</v>
      </c>
      <c r="G25" s="4"/>
    </row>
    <row r="26" spans="1:8" ht="15.75" customHeight="1">
      <c r="A26" s="2" t="s">
        <v>45</v>
      </c>
      <c r="C26">
        <v>1</v>
      </c>
      <c r="E26">
        <v>1</v>
      </c>
    </row>
    <row r="27" spans="1:8" ht="15.75" customHeight="1">
      <c r="A27" s="2" t="s">
        <v>46</v>
      </c>
      <c r="C27">
        <v>1</v>
      </c>
      <c r="E27">
        <v>1</v>
      </c>
    </row>
    <row r="28" spans="1:8" ht="15.75" customHeight="1">
      <c r="A28" s="2" t="s">
        <v>47</v>
      </c>
      <c r="C28">
        <v>1</v>
      </c>
      <c r="E28">
        <v>1</v>
      </c>
    </row>
    <row r="29" spans="1:8" ht="15.75" customHeight="1">
      <c r="A29" s="2" t="s">
        <v>48</v>
      </c>
      <c r="C29">
        <v>1</v>
      </c>
      <c r="E29">
        <v>1</v>
      </c>
    </row>
    <row r="30" spans="1:8" ht="15.75" customHeight="1">
      <c r="A30" s="2" t="s">
        <v>49</v>
      </c>
      <c r="C30">
        <v>1</v>
      </c>
      <c r="D30">
        <v>1</v>
      </c>
      <c r="E30">
        <v>1</v>
      </c>
    </row>
    <row r="31" spans="1:8" ht="15.75" customHeight="1">
      <c r="A31" s="2" t="s">
        <v>50</v>
      </c>
      <c r="C31">
        <v>1</v>
      </c>
      <c r="D31">
        <v>1</v>
      </c>
      <c r="E31">
        <v>1</v>
      </c>
    </row>
    <row r="32" spans="1:8" ht="15.75" customHeight="1">
      <c r="A32" s="2" t="s">
        <v>51</v>
      </c>
      <c r="C32">
        <v>1</v>
      </c>
      <c r="D32">
        <v>1</v>
      </c>
      <c r="E32">
        <v>1</v>
      </c>
    </row>
    <row r="33" spans="1:5" ht="15.75" customHeight="1">
      <c r="A33" s="2" t="s">
        <v>52</v>
      </c>
      <c r="C33">
        <v>1</v>
      </c>
      <c r="D33">
        <v>1</v>
      </c>
      <c r="E33">
        <v>1</v>
      </c>
    </row>
    <row r="34" spans="1:5" ht="15.75" customHeight="1">
      <c r="A34" s="2" t="s">
        <v>53</v>
      </c>
      <c r="C34">
        <v>1</v>
      </c>
      <c r="D34">
        <v>1</v>
      </c>
      <c r="E34">
        <v>1</v>
      </c>
    </row>
    <row r="35" spans="1:5" ht="15.75" customHeight="1">
      <c r="A35" s="2" t="s">
        <v>54</v>
      </c>
      <c r="C35">
        <v>1</v>
      </c>
      <c r="D35">
        <v>1</v>
      </c>
      <c r="E35">
        <v>1</v>
      </c>
    </row>
    <row r="36" spans="1:5" ht="15.75" customHeight="1">
      <c r="A36" s="2" t="s">
        <v>55</v>
      </c>
      <c r="C36">
        <v>1</v>
      </c>
      <c r="E36">
        <v>1</v>
      </c>
    </row>
    <row r="37" spans="1:5" ht="15.75" customHeight="1">
      <c r="A37" s="2" t="s">
        <v>56</v>
      </c>
      <c r="C37">
        <v>1</v>
      </c>
      <c r="E37">
        <v>1</v>
      </c>
    </row>
    <row r="38" spans="1:5" ht="15.75" customHeight="1">
      <c r="A38" s="2" t="s">
        <v>57</v>
      </c>
      <c r="C38">
        <v>1</v>
      </c>
      <c r="E38">
        <v>1</v>
      </c>
    </row>
    <row r="39" spans="1:5" ht="15.75" customHeight="1">
      <c r="A39" s="2" t="s">
        <v>58</v>
      </c>
    </row>
    <row r="40" spans="1:5" ht="15.75" customHeight="1">
      <c r="A40" s="2" t="s">
        <v>59</v>
      </c>
    </row>
    <row r="41" spans="1:5" ht="15.75" customHeight="1">
      <c r="A41" s="2" t="s">
        <v>60</v>
      </c>
    </row>
    <row r="42" spans="1:5" ht="15.75" customHeight="1">
      <c r="A42" s="2" t="s">
        <v>61</v>
      </c>
    </row>
    <row r="43" spans="1:5" ht="15.75" customHeight="1">
      <c r="A43" s="2" t="s">
        <v>62</v>
      </c>
    </row>
  </sheetData>
  <dataValidations count="1">
    <dataValidation type="list" allowBlank="1" showInputMessage="1" showErrorMessage="1" sqref="J2" xr:uid="{F6172663-79D6-E147-A96E-246B827DE0B9}">
      <formula1>"PST,MST,CST,EST"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outlinePr summaryBelow="0" summaryRight="0"/>
  </sheetPr>
  <dimension ref="A1:J43"/>
  <sheetViews>
    <sheetView tabSelected="1" workbookViewId="0">
      <pane ySplit="6" topLeftCell="A7" activePane="bottomLeft" state="frozen"/>
      <selection activeCell="A3" sqref="A3"/>
      <selection pane="bottomLeft" activeCell="H16" sqref="H16"/>
    </sheetView>
  </sheetViews>
  <sheetFormatPr defaultColWidth="12.7109375" defaultRowHeight="15.75" customHeight="1"/>
  <cols>
    <col min="1" max="1" width="17.42578125" customWidth="1"/>
  </cols>
  <sheetData>
    <row r="1" spans="1:10" ht="15.75" customHeight="1">
      <c r="A1" s="1" t="s">
        <v>17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24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2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5:00 AM - 5:30 AM</v>
      </c>
      <c r="B7">
        <v>1</v>
      </c>
      <c r="C7">
        <v>1</v>
      </c>
      <c r="D7">
        <v>1</v>
      </c>
      <c r="E7">
        <v>1</v>
      </c>
      <c r="F7">
        <v>1</v>
      </c>
      <c r="H7" s="4"/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5:30 AM - 6:00 AM</v>
      </c>
      <c r="B8">
        <v>1</v>
      </c>
      <c r="C8">
        <v>1</v>
      </c>
      <c r="D8">
        <v>1</v>
      </c>
      <c r="E8">
        <v>1</v>
      </c>
      <c r="F8">
        <v>1</v>
      </c>
      <c r="H8" s="4"/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6:00 AM - 6:30 AM</v>
      </c>
      <c r="B9">
        <v>1</v>
      </c>
      <c r="C9">
        <v>1</v>
      </c>
      <c r="D9">
        <v>1</v>
      </c>
      <c r="E9">
        <v>1</v>
      </c>
      <c r="F9">
        <v>1</v>
      </c>
      <c r="H9" s="1"/>
    </row>
    <row r="10" spans="1:10" ht="15.75" customHeight="1">
      <c r="A10" s="2" t="str">
        <f t="shared" si="0"/>
        <v>6:30 AM - 7:00 AM</v>
      </c>
      <c r="B10">
        <v>1</v>
      </c>
      <c r="C10">
        <v>1</v>
      </c>
      <c r="D10">
        <v>1</v>
      </c>
      <c r="E10">
        <v>1</v>
      </c>
      <c r="F10">
        <v>1</v>
      </c>
      <c r="H10" s="1"/>
    </row>
    <row r="11" spans="1:10" ht="15.75" customHeight="1">
      <c r="A11" s="2" t="str">
        <f t="shared" si="0"/>
        <v>7:00 AM - 7:30 AM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10" ht="15.75" customHeight="1">
      <c r="A12" s="2" t="str">
        <f t="shared" si="0"/>
        <v>7:30 AM - 8:00 AM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10" ht="15.75" customHeight="1">
      <c r="A13" s="2" t="str">
        <f t="shared" si="0"/>
        <v>8:00 AM - 8:30 AM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10" ht="15.75" customHeight="1">
      <c r="A14" s="2" t="str">
        <f t="shared" si="0"/>
        <v>8:30 AM - 9:00 AM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10" ht="15.75" customHeight="1">
      <c r="A15" s="2" t="str">
        <f t="shared" si="0"/>
        <v>9:00 AM - 9:30 AM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10" ht="15.75" customHeight="1">
      <c r="A16" s="2" t="str">
        <f t="shared" si="0"/>
        <v>9:30 AM - 10:00 AM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ht="15.75" customHeight="1">
      <c r="A17" s="2" t="str">
        <f t="shared" si="0"/>
        <v>10:00 AM - 10:30 AM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ht="15.75" customHeight="1">
      <c r="A18" s="2" t="str">
        <f t="shared" si="0"/>
        <v>10:30 AM - 11:00 AM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ht="15.75" customHeight="1">
      <c r="A19" s="2" t="str">
        <f t="shared" si="0"/>
        <v>11:00 AM - 11:30 AM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ht="15.75" customHeight="1">
      <c r="A20" s="2" t="str">
        <f t="shared" si="0"/>
        <v>11:30 AM - 12:00 PM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ht="15.75" customHeight="1">
      <c r="A21" s="2" t="str">
        <f t="shared" si="0"/>
        <v>12:00 PM - 12:30 PM</v>
      </c>
      <c r="B21">
        <v>1</v>
      </c>
      <c r="C21">
        <v>1</v>
      </c>
      <c r="D21">
        <v>1</v>
      </c>
      <c r="E21">
        <v>1</v>
      </c>
    </row>
    <row r="22" spans="1:6" ht="15.75" customHeight="1">
      <c r="A22" s="2" t="str">
        <f t="shared" si="0"/>
        <v>12:30 PM - 1:00 PM</v>
      </c>
      <c r="B22">
        <v>1</v>
      </c>
      <c r="C22">
        <v>1</v>
      </c>
      <c r="D22">
        <v>1</v>
      </c>
      <c r="E22">
        <v>1</v>
      </c>
    </row>
    <row r="23" spans="1:6" ht="15.75" customHeight="1">
      <c r="A23" s="2" t="str">
        <f t="shared" si="0"/>
        <v>1:00 PM - 1:30 PM</v>
      </c>
    </row>
    <row r="24" spans="1:6" ht="15.75" customHeight="1">
      <c r="A24" s="2" t="str">
        <f t="shared" si="0"/>
        <v>1:30 PM - 2:00 PM</v>
      </c>
    </row>
    <row r="25" spans="1:6" ht="15.75" customHeight="1">
      <c r="A25" s="2" t="str">
        <f t="shared" si="0"/>
        <v>2:00 PM - 2:30 PM</v>
      </c>
      <c r="B25">
        <v>1</v>
      </c>
      <c r="C25">
        <v>1</v>
      </c>
      <c r="D25">
        <v>1</v>
      </c>
      <c r="E25">
        <v>1</v>
      </c>
    </row>
    <row r="26" spans="1:6" ht="15.75" customHeight="1">
      <c r="A26" s="2" t="str">
        <f t="shared" si="0"/>
        <v>2:30 PM - 3:00 PM</v>
      </c>
      <c r="B26">
        <v>1</v>
      </c>
      <c r="C26">
        <v>1</v>
      </c>
      <c r="D26">
        <v>1</v>
      </c>
      <c r="E26">
        <v>1</v>
      </c>
    </row>
    <row r="27" spans="1:6" ht="15.75" customHeight="1">
      <c r="A27" s="2" t="str">
        <f t="shared" si="0"/>
        <v>3:00 PM - 3:30 PM</v>
      </c>
      <c r="B27">
        <v>1</v>
      </c>
      <c r="C27">
        <v>1</v>
      </c>
      <c r="D27">
        <v>1</v>
      </c>
      <c r="E27">
        <v>1</v>
      </c>
    </row>
    <row r="28" spans="1:6" ht="15.75" customHeight="1">
      <c r="A28" s="2" t="str">
        <f t="shared" si="0"/>
        <v>3:30 PM - 4:00 PM</v>
      </c>
      <c r="B28">
        <v>1</v>
      </c>
      <c r="C28">
        <v>1</v>
      </c>
      <c r="D28">
        <v>1</v>
      </c>
      <c r="E28">
        <v>1</v>
      </c>
    </row>
    <row r="29" spans="1:6" ht="15.75" customHeight="1">
      <c r="A29" s="2" t="str">
        <f t="shared" si="0"/>
        <v>4:00 PM - 4:30 PM</v>
      </c>
      <c r="C29">
        <v>1</v>
      </c>
      <c r="E29">
        <v>1</v>
      </c>
    </row>
    <row r="30" spans="1:6" ht="15.75" customHeight="1">
      <c r="A30" s="2" t="str">
        <f t="shared" si="0"/>
        <v>4:30 PM - 5:00 PM</v>
      </c>
      <c r="C30">
        <v>1</v>
      </c>
      <c r="E30">
        <v>1</v>
      </c>
    </row>
    <row r="31" spans="1:6" ht="15.75" customHeight="1">
      <c r="A31" s="2" t="str">
        <f t="shared" si="0"/>
        <v>5:00 PM - 5:30 PM</v>
      </c>
      <c r="C31">
        <v>1</v>
      </c>
      <c r="E31">
        <v>1</v>
      </c>
    </row>
    <row r="32" spans="1:6" ht="15.75" customHeight="1">
      <c r="A32" s="2" t="str">
        <f t="shared" si="0"/>
        <v>5:30 PM - 6:00 PM</v>
      </c>
      <c r="C32">
        <v>1</v>
      </c>
      <c r="E32">
        <v>1</v>
      </c>
    </row>
    <row r="33" spans="1:8" ht="15.75" customHeight="1">
      <c r="A33" s="2" t="str">
        <f t="shared" si="0"/>
        <v>6:00 PM - 6:30 PM</v>
      </c>
    </row>
    <row r="34" spans="1:8" ht="15.75" customHeight="1">
      <c r="A34" s="2" t="str">
        <f t="shared" si="0"/>
        <v>6:30 PM - 7:00 PM</v>
      </c>
    </row>
    <row r="35" spans="1:8" ht="15.75" customHeight="1">
      <c r="A35" s="2" t="str">
        <f t="shared" si="0"/>
        <v>7:00 PM - 7:30 PM</v>
      </c>
    </row>
    <row r="36" spans="1:8" ht="15.75" customHeight="1">
      <c r="A36" s="2" t="str">
        <f t="shared" si="0"/>
        <v>7:30 PM - 8:00 PM</v>
      </c>
    </row>
    <row r="37" spans="1:8" ht="15.75" customHeight="1">
      <c r="A37" s="2" t="str">
        <f t="shared" si="0"/>
        <v>8:00 PM - 8:30 PM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</row>
    <row r="38" spans="1:8" ht="15.75" customHeight="1">
      <c r="A38" s="2" t="str">
        <f t="shared" si="0"/>
        <v>8:30 PM - 9:00 PM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</row>
    <row r="39" spans="1:8" ht="15.75" customHeight="1">
      <c r="A39" s="2" t="str">
        <f t="shared" si="0"/>
        <v>9:00 PM - 9:30 PM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1:8" ht="15.75" customHeight="1">
      <c r="A40" s="2" t="str">
        <f t="shared" si="0"/>
        <v>9:30 PM - 10:00 PM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1:8" ht="15.75" customHeight="1">
      <c r="A41" s="2" t="str">
        <f t="shared" si="0"/>
        <v>10:00 PM - 10:30 PM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1:8" ht="15.75" customHeight="1">
      <c r="A42" s="2" t="str">
        <f t="shared" si="0"/>
        <v>10:30 PM - 11:00 PM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1:8" ht="15.75" customHeight="1">
      <c r="A43" s="2" t="str">
        <f t="shared" si="0"/>
        <v>11:00 PM - 11:30 PM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</row>
  </sheetData>
  <dataValidations count="1">
    <dataValidation type="list" allowBlank="1" showInputMessage="1" showErrorMessage="1" sqref="J2:J3" xr:uid="{7C182A84-1458-EF4B-96A6-7EFACFF69355}">
      <formula1>"PST,MST,CST,EST"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43"/>
  <sheetViews>
    <sheetView workbookViewId="0">
      <pane ySplit="6" topLeftCell="A8" activePane="bottomLeft" state="frozen"/>
      <selection pane="bottomLeft" activeCell="I3" sqref="I3"/>
    </sheetView>
  </sheetViews>
  <sheetFormatPr defaultColWidth="12.7109375" defaultRowHeight="15.75" customHeight="1"/>
  <cols>
    <col min="1" max="1" width="17.7109375" customWidth="1"/>
  </cols>
  <sheetData>
    <row r="1" spans="1:10" ht="15.75" customHeight="1">
      <c r="A1" s="1" t="s">
        <v>20</v>
      </c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21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  <c r="J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B7" s="3">
        <f>IF(COUNTA('Jenny Li'!B7,'Huiyu Yie'!B7,'Eddie Nguyen'!B7,'Johnny Lin'!B7,'Ashley Hui'!B7)=0,0,COUNTA('Jenny Li'!B7,'Huiyu Yie'!B7,'Eddie Nguyen'!B7,'Johnny Lin'!B7,'Ashley Hui'!B7))</f>
        <v>5</v>
      </c>
      <c r="C7" s="3">
        <f>IF(COUNTA('Jenny Li'!C7,'Huiyu Yie'!C7,'Eddie Nguyen'!C7,'Johnny Lin'!C7,'Ashley Hui'!C7)=0,0,COUNTA('Jenny Li'!C7,'Huiyu Yie'!C7,'Eddie Nguyen'!C7,'Johnny Lin'!C7,'Ashley Hui'!C7))</f>
        <v>5</v>
      </c>
      <c r="D7" s="3">
        <f>IF(COUNTA('Jenny Li'!D7,'Huiyu Yie'!D7,'Eddie Nguyen'!D7,'Johnny Lin'!D7,'Ashley Hui'!D7)=0,0,COUNTA('Jenny Li'!D7,'Huiyu Yie'!D7,'Eddie Nguyen'!D7,'Johnny Lin'!D7,'Ashley Hui'!D7))</f>
        <v>5</v>
      </c>
      <c r="E7" s="3">
        <f>IF(COUNTA('Jenny Li'!E7,'Huiyu Yie'!E7,'Eddie Nguyen'!E7,'Johnny Lin'!E7,'Ashley Hui'!E7)=0,0,COUNTA('Jenny Li'!E7,'Huiyu Yie'!E7,'Eddie Nguyen'!E7,'Johnny Lin'!E7,'Ashley Hui'!E7))</f>
        <v>5</v>
      </c>
      <c r="F7" s="3">
        <f>IF(COUNTA('Jenny Li'!F7,'Huiyu Yie'!F7,'Eddie Nguyen'!F7,'Johnny Lin'!F7,'Ashley Hui'!F7)=0,0,COUNTA('Jenny Li'!F7,'Huiyu Yie'!F7,'Eddie Nguyen'!F7,'Johnny Lin'!F7,'Ashley Hui'!F7))</f>
        <v>5</v>
      </c>
      <c r="G7" s="3">
        <f>IF(COUNTA('Jenny Li'!G7,'Huiyu Yie'!G7,'Eddie Nguyen'!G7,'Johnny Lin'!G7,'Ashley Hui'!G7)=0,0,COUNTA('Jenny Li'!G7,'Huiyu Yie'!G7,'Eddie Nguyen'!G7,'Johnny Lin'!G7,'Ashley Hui'!G7))</f>
        <v>4</v>
      </c>
      <c r="H7" s="3">
        <f>IF(COUNTA('Jenny Li'!H7,'Huiyu Yie'!H7,'Eddie Nguyen'!H7,'Johnny Lin'!H7,'Ashley Hui'!H7)=0,0,COUNTA('Jenny Li'!H7,'Huiyu Yie'!H7,'Eddie Nguyen'!H7,'Johnny Lin'!H7,'Ashley Hui'!H7))</f>
        <v>4</v>
      </c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B8" s="3">
        <f>IF(COUNTA('Jenny Li'!B8,'Huiyu Yie'!B8,'Eddie Nguyen'!B8,'Johnny Lin'!B8,'Ashley Hui'!B8)=0,0,COUNTA('Jenny Li'!B8,'Huiyu Yie'!B8,'Eddie Nguyen'!B8,'Johnny Lin'!B8,'Ashley Hui'!B8))</f>
        <v>5</v>
      </c>
      <c r="C8" s="3">
        <f>IF(COUNTA('Jenny Li'!C8,'Huiyu Yie'!C8,'Eddie Nguyen'!C8,'Johnny Lin'!C8,'Ashley Hui'!C8)=0,0,COUNTA('Jenny Li'!C8,'Huiyu Yie'!C8,'Eddie Nguyen'!C8,'Johnny Lin'!C8,'Ashley Hui'!C8))</f>
        <v>5</v>
      </c>
      <c r="D8" s="3">
        <f>IF(COUNTA('Jenny Li'!D8,'Huiyu Yie'!D8,'Eddie Nguyen'!D8,'Johnny Lin'!D8,'Ashley Hui'!D8)=0,0,COUNTA('Jenny Li'!D8,'Huiyu Yie'!D8,'Eddie Nguyen'!D8,'Johnny Lin'!D8,'Ashley Hui'!D8))</f>
        <v>5</v>
      </c>
      <c r="E8" s="3">
        <f>IF(COUNTA('Jenny Li'!E8,'Huiyu Yie'!E8,'Eddie Nguyen'!E8,'Johnny Lin'!E8,'Ashley Hui'!E8)=0,0,COUNTA('Jenny Li'!E8,'Huiyu Yie'!E8,'Eddie Nguyen'!E8,'Johnny Lin'!E8,'Ashley Hui'!E8))</f>
        <v>5</v>
      </c>
      <c r="F8" s="3">
        <f>IF(COUNTA('Jenny Li'!F8,'Huiyu Yie'!F8,'Eddie Nguyen'!F8,'Johnny Lin'!F8,'Ashley Hui'!F8)=0,0,COUNTA('Jenny Li'!F8,'Huiyu Yie'!F8,'Eddie Nguyen'!F8,'Johnny Lin'!F8,'Ashley Hui'!F8))</f>
        <v>5</v>
      </c>
      <c r="G8" s="3">
        <f>IF(COUNTA('Jenny Li'!G8,'Huiyu Yie'!G8,'Eddie Nguyen'!G8,'Johnny Lin'!G8,'Ashley Hui'!G8)=0,0,COUNTA('Jenny Li'!G8,'Huiyu Yie'!G8,'Eddie Nguyen'!G8,'Johnny Lin'!G8,'Ashley Hui'!G8))</f>
        <v>4</v>
      </c>
      <c r="H8" s="3">
        <f>IF(COUNTA('Jenny Li'!H8,'Huiyu Yie'!H8,'Eddie Nguyen'!H8,'Johnny Lin'!H8,'Ashley Hui'!H8)=0,0,COUNTA('Jenny Li'!H8,'Huiyu Yie'!H8,'Eddie Nguyen'!H8,'Johnny Lin'!H8,'Ashley Hui'!H8))</f>
        <v>4</v>
      </c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 s="3">
        <f>IF(COUNTA('Jenny Li'!B9,'Huiyu Yie'!B9,'Eddie Nguyen'!B9,'Johnny Lin'!B9,'Ashley Hui'!B9)=0,0,COUNTA('Jenny Li'!B9,'Huiyu Yie'!B9,'Eddie Nguyen'!B9,'Johnny Lin'!B9,'Ashley Hui'!B9))</f>
        <v>5</v>
      </c>
      <c r="C9" s="3">
        <f>IF(COUNTA('Jenny Li'!C9,'Huiyu Yie'!C9,'Eddie Nguyen'!C9,'Johnny Lin'!C9,'Ashley Hui'!C9)=0,0,COUNTA('Jenny Li'!C9,'Huiyu Yie'!C9,'Eddie Nguyen'!C9,'Johnny Lin'!C9,'Ashley Hui'!C9))</f>
        <v>5</v>
      </c>
      <c r="D9" s="3">
        <f>IF(COUNTA('Jenny Li'!D9,'Huiyu Yie'!D9,'Eddie Nguyen'!D9,'Johnny Lin'!D9,'Ashley Hui'!D9)=0,0,COUNTA('Jenny Li'!D9,'Huiyu Yie'!D9,'Eddie Nguyen'!D9,'Johnny Lin'!D9,'Ashley Hui'!D9))</f>
        <v>5</v>
      </c>
      <c r="E9" s="3">
        <f>IF(COUNTA('Jenny Li'!E9,'Huiyu Yie'!E9,'Eddie Nguyen'!E9,'Johnny Lin'!E9,'Ashley Hui'!E9)=0,0,COUNTA('Jenny Li'!E9,'Huiyu Yie'!E9,'Eddie Nguyen'!E9,'Johnny Lin'!E9,'Ashley Hui'!E9))</f>
        <v>5</v>
      </c>
      <c r="F9" s="3">
        <f>IF(COUNTA('Jenny Li'!F9,'Huiyu Yie'!F9,'Eddie Nguyen'!F9,'Johnny Lin'!F9,'Ashley Hui'!F9)=0,0,COUNTA('Jenny Li'!F9,'Huiyu Yie'!F9,'Eddie Nguyen'!F9,'Johnny Lin'!F9,'Ashley Hui'!F9))</f>
        <v>5</v>
      </c>
      <c r="G9" s="3">
        <f>IF(COUNTA('Jenny Li'!G9,'Huiyu Yie'!G9,'Eddie Nguyen'!G9,'Johnny Lin'!G9,'Ashley Hui'!G9)=0,0,COUNTA('Jenny Li'!G9,'Huiyu Yie'!G9,'Eddie Nguyen'!G9,'Johnny Lin'!G9,'Ashley Hui'!G9))</f>
        <v>4</v>
      </c>
      <c r="H9" s="3">
        <f>IF(COUNTA('Jenny Li'!H9,'Huiyu Yie'!H9,'Eddie Nguyen'!H9,'Johnny Lin'!H9,'Ashley Hui'!H9)=0,0,COUNTA('Jenny Li'!H9,'Huiyu Yie'!H9,'Eddie Nguyen'!H9,'Johnny Lin'!H9,'Ashley Hui'!H9))</f>
        <v>4</v>
      </c>
    </row>
    <row r="10" spans="1:10" ht="15.75" customHeight="1">
      <c r="A10" s="2" t="str">
        <f t="shared" si="0"/>
        <v>4:30 AM - 5:00 AM</v>
      </c>
      <c r="B10" s="3">
        <f>IF(COUNTA('Jenny Li'!B10,'Huiyu Yie'!B10,'Eddie Nguyen'!B10,'Johnny Lin'!B10,'Ashley Hui'!B10)=0,0,COUNTA('Jenny Li'!B10,'Huiyu Yie'!B10,'Eddie Nguyen'!B10,'Johnny Lin'!B10,'Ashley Hui'!B10))</f>
        <v>5</v>
      </c>
      <c r="C10" s="3">
        <f>IF(COUNTA('Jenny Li'!C10,'Huiyu Yie'!C10,'Eddie Nguyen'!C10,'Johnny Lin'!C10,'Ashley Hui'!C10)=0,0,COUNTA('Jenny Li'!C10,'Huiyu Yie'!C10,'Eddie Nguyen'!C10,'Johnny Lin'!C10,'Ashley Hui'!C10))</f>
        <v>5</v>
      </c>
      <c r="D10" s="3">
        <f>IF(COUNTA('Jenny Li'!D10,'Huiyu Yie'!D10,'Eddie Nguyen'!D10,'Johnny Lin'!D10,'Ashley Hui'!D10)=0,0,COUNTA('Jenny Li'!D10,'Huiyu Yie'!D10,'Eddie Nguyen'!D10,'Johnny Lin'!D10,'Ashley Hui'!D10))</f>
        <v>5</v>
      </c>
      <c r="E10" s="3">
        <f>IF(COUNTA('Jenny Li'!E10,'Huiyu Yie'!E10,'Eddie Nguyen'!E10,'Johnny Lin'!E10,'Ashley Hui'!E10)=0,0,COUNTA('Jenny Li'!E10,'Huiyu Yie'!E10,'Eddie Nguyen'!E10,'Johnny Lin'!E10,'Ashley Hui'!E10))</f>
        <v>5</v>
      </c>
      <c r="F10" s="3">
        <f>IF(COUNTA('Jenny Li'!F10,'Huiyu Yie'!F10,'Eddie Nguyen'!F10,'Johnny Lin'!F10,'Ashley Hui'!F10)=0,0,COUNTA('Jenny Li'!F10,'Huiyu Yie'!F10,'Eddie Nguyen'!F10,'Johnny Lin'!F10,'Ashley Hui'!F10))</f>
        <v>5</v>
      </c>
      <c r="G10" s="3">
        <f>IF(COUNTA('Jenny Li'!G10,'Huiyu Yie'!G10,'Eddie Nguyen'!G10,'Johnny Lin'!G10,'Ashley Hui'!G10)=0,0,COUNTA('Jenny Li'!G10,'Huiyu Yie'!G10,'Eddie Nguyen'!G10,'Johnny Lin'!G10,'Ashley Hui'!G10))</f>
        <v>4</v>
      </c>
      <c r="H10" s="3">
        <f>IF(COUNTA('Jenny Li'!H10,'Huiyu Yie'!H10,'Eddie Nguyen'!H10,'Johnny Lin'!H10,'Ashley Hui'!H10)=0,0,COUNTA('Jenny Li'!H10,'Huiyu Yie'!H10,'Eddie Nguyen'!H10,'Johnny Lin'!H10,'Ashley Hui'!H10))</f>
        <v>4</v>
      </c>
    </row>
    <row r="11" spans="1:10" ht="15.75" customHeight="1">
      <c r="A11" s="2" t="str">
        <f t="shared" si="0"/>
        <v>5:00 AM - 5:30 AM</v>
      </c>
      <c r="B11" s="3">
        <f>IF(COUNTA('Jenny Li'!B11,'Huiyu Yie'!B11,'Eddie Nguyen'!B11,'Johnny Lin'!B11,'Ashley Hui'!B11)=0,0,COUNTA('Jenny Li'!B11,'Huiyu Yie'!B11,'Eddie Nguyen'!B11,'Johnny Lin'!B11,'Ashley Hui'!B11))</f>
        <v>5</v>
      </c>
      <c r="C11" s="3">
        <f>IF(COUNTA('Jenny Li'!C11,'Huiyu Yie'!C11,'Eddie Nguyen'!C11,'Johnny Lin'!C11,'Ashley Hui'!C11)=0,0,COUNTA('Jenny Li'!C11,'Huiyu Yie'!C11,'Eddie Nguyen'!C11,'Johnny Lin'!C11,'Ashley Hui'!C11))</f>
        <v>5</v>
      </c>
      <c r="D11" s="3">
        <f>IF(COUNTA('Jenny Li'!D11,'Huiyu Yie'!D11,'Eddie Nguyen'!D11,'Johnny Lin'!D11,'Ashley Hui'!D11)=0,0,COUNTA('Jenny Li'!D11,'Huiyu Yie'!D11,'Eddie Nguyen'!D11,'Johnny Lin'!D11,'Ashley Hui'!D11))</f>
        <v>5</v>
      </c>
      <c r="E11" s="3">
        <f>IF(COUNTA('Jenny Li'!E11,'Huiyu Yie'!E11,'Eddie Nguyen'!E11,'Johnny Lin'!E11,'Ashley Hui'!E11)=0,0,COUNTA('Jenny Li'!E11,'Huiyu Yie'!E11,'Eddie Nguyen'!E11,'Johnny Lin'!E11,'Ashley Hui'!E11))</f>
        <v>5</v>
      </c>
      <c r="F11" s="3">
        <f>IF(COUNTA('Jenny Li'!F11,'Huiyu Yie'!F11,'Eddie Nguyen'!F11,'Johnny Lin'!F11,'Ashley Hui'!F11)=0,0,COUNTA('Jenny Li'!F11,'Huiyu Yie'!F11,'Eddie Nguyen'!F11,'Johnny Lin'!F11,'Ashley Hui'!F11))</f>
        <v>5</v>
      </c>
      <c r="G11" s="3">
        <f>IF(COUNTA('Jenny Li'!G11,'Huiyu Yie'!G11,'Eddie Nguyen'!G11,'Johnny Lin'!G11,'Ashley Hui'!G11)=0,0,COUNTA('Jenny Li'!G11,'Huiyu Yie'!G11,'Eddie Nguyen'!G11,'Johnny Lin'!G11,'Ashley Hui'!G11))</f>
        <v>4</v>
      </c>
      <c r="H11" s="3">
        <f>IF(COUNTA('Jenny Li'!H11,'Huiyu Yie'!H11,'Eddie Nguyen'!H11,'Johnny Lin'!H11,'Ashley Hui'!H11)=0,0,COUNTA('Jenny Li'!H11,'Huiyu Yie'!H11,'Eddie Nguyen'!H11,'Johnny Lin'!H11,'Ashley Hui'!H11))</f>
        <v>4</v>
      </c>
    </row>
    <row r="12" spans="1:10" ht="15.75" customHeight="1">
      <c r="A12" s="2" t="str">
        <f t="shared" si="0"/>
        <v>5:30 AM - 6:00 AM</v>
      </c>
      <c r="B12" s="3">
        <f>IF(COUNTA('Jenny Li'!B12,'Huiyu Yie'!B12,'Eddie Nguyen'!B12,'Johnny Lin'!B12,'Ashley Hui'!B12)=0,0,COUNTA('Jenny Li'!B12,'Huiyu Yie'!B12,'Eddie Nguyen'!B12,'Johnny Lin'!B12,'Ashley Hui'!B12))</f>
        <v>5</v>
      </c>
      <c r="C12" s="3">
        <f>IF(COUNTA('Jenny Li'!C12,'Huiyu Yie'!C12,'Eddie Nguyen'!C12,'Johnny Lin'!C12,'Ashley Hui'!C12)=0,0,COUNTA('Jenny Li'!C12,'Huiyu Yie'!C12,'Eddie Nguyen'!C12,'Johnny Lin'!C12,'Ashley Hui'!C12))</f>
        <v>5</v>
      </c>
      <c r="D12" s="3">
        <f>IF(COUNTA('Jenny Li'!D12,'Huiyu Yie'!D12,'Eddie Nguyen'!D12,'Johnny Lin'!D12,'Ashley Hui'!D12)=0,0,COUNTA('Jenny Li'!D12,'Huiyu Yie'!D12,'Eddie Nguyen'!D12,'Johnny Lin'!D12,'Ashley Hui'!D12))</f>
        <v>5</v>
      </c>
      <c r="E12" s="3">
        <f>IF(COUNTA('Jenny Li'!E12,'Huiyu Yie'!E12,'Eddie Nguyen'!E12,'Johnny Lin'!E12,'Ashley Hui'!E12)=0,0,COUNTA('Jenny Li'!E12,'Huiyu Yie'!E12,'Eddie Nguyen'!E12,'Johnny Lin'!E12,'Ashley Hui'!E12))</f>
        <v>5</v>
      </c>
      <c r="F12" s="3">
        <f>IF(COUNTA('Jenny Li'!F12,'Huiyu Yie'!F12,'Eddie Nguyen'!F12,'Johnny Lin'!F12,'Ashley Hui'!F12)=0,0,COUNTA('Jenny Li'!F12,'Huiyu Yie'!F12,'Eddie Nguyen'!F12,'Johnny Lin'!F12,'Ashley Hui'!F12))</f>
        <v>5</v>
      </c>
      <c r="G12" s="3">
        <f>IF(COUNTA('Jenny Li'!G12,'Huiyu Yie'!G12,'Eddie Nguyen'!G12,'Johnny Lin'!G12,'Ashley Hui'!G12)=0,0,COUNTA('Jenny Li'!G12,'Huiyu Yie'!G12,'Eddie Nguyen'!G12,'Johnny Lin'!G12,'Ashley Hui'!G12))</f>
        <v>4</v>
      </c>
      <c r="H12" s="3">
        <f>IF(COUNTA('Jenny Li'!H12,'Huiyu Yie'!H12,'Eddie Nguyen'!H12,'Johnny Lin'!H12,'Ashley Hui'!H12)=0,0,COUNTA('Jenny Li'!H12,'Huiyu Yie'!H12,'Eddie Nguyen'!H12,'Johnny Lin'!H12,'Ashley Hui'!H12))</f>
        <v>4</v>
      </c>
    </row>
    <row r="13" spans="1:10" ht="15.75" customHeight="1">
      <c r="A13" s="2" t="str">
        <f t="shared" si="0"/>
        <v>6:00 AM - 6:30 AM</v>
      </c>
      <c r="B13" s="3">
        <f>IF(COUNTA('Jenny Li'!B13,'Huiyu Yie'!B13,'Eddie Nguyen'!B13,'Johnny Lin'!B13,'Ashley Hui'!B13)=0,0,COUNTA('Jenny Li'!B13,'Huiyu Yie'!B13,'Eddie Nguyen'!B13,'Johnny Lin'!B13,'Ashley Hui'!B13))</f>
        <v>5</v>
      </c>
      <c r="C13" s="3">
        <f>IF(COUNTA('Jenny Li'!C13,'Huiyu Yie'!C13,'Eddie Nguyen'!C13,'Johnny Lin'!C13,'Ashley Hui'!C13)=0,0,COUNTA('Jenny Li'!C13,'Huiyu Yie'!C13,'Eddie Nguyen'!C13,'Johnny Lin'!C13,'Ashley Hui'!C13))</f>
        <v>5</v>
      </c>
      <c r="D13" s="3">
        <f>IF(COUNTA('Jenny Li'!D13,'Huiyu Yie'!D13,'Eddie Nguyen'!D13,'Johnny Lin'!D13,'Ashley Hui'!D13)=0,0,COUNTA('Jenny Li'!D13,'Huiyu Yie'!D13,'Eddie Nguyen'!D13,'Johnny Lin'!D13,'Ashley Hui'!D13))</f>
        <v>5</v>
      </c>
      <c r="E13" s="3">
        <f>IF(COUNTA('Jenny Li'!E13,'Huiyu Yie'!E13,'Eddie Nguyen'!E13,'Johnny Lin'!E13,'Ashley Hui'!E13)=0,0,COUNTA('Jenny Li'!E13,'Huiyu Yie'!E13,'Eddie Nguyen'!E13,'Johnny Lin'!E13,'Ashley Hui'!E13))</f>
        <v>5</v>
      </c>
      <c r="F13" s="3">
        <f>IF(COUNTA('Jenny Li'!F13,'Huiyu Yie'!F13,'Eddie Nguyen'!F13,'Johnny Lin'!F13,'Ashley Hui'!F13)=0,0,COUNTA('Jenny Li'!F13,'Huiyu Yie'!F13,'Eddie Nguyen'!F13,'Johnny Lin'!F13,'Ashley Hui'!F13))</f>
        <v>5</v>
      </c>
      <c r="G13" s="3">
        <f>IF(COUNTA('Jenny Li'!G13,'Huiyu Yie'!G13,'Eddie Nguyen'!G13,'Johnny Lin'!G13,'Ashley Hui'!G13)=0,0,COUNTA('Jenny Li'!G13,'Huiyu Yie'!G13,'Eddie Nguyen'!G13,'Johnny Lin'!G13,'Ashley Hui'!G13))</f>
        <v>4</v>
      </c>
      <c r="H13" s="3">
        <f>IF(COUNTA('Jenny Li'!H13,'Huiyu Yie'!H13,'Eddie Nguyen'!H13,'Johnny Lin'!H13,'Ashley Hui'!H13)=0,0,COUNTA('Jenny Li'!H13,'Huiyu Yie'!H13,'Eddie Nguyen'!H13,'Johnny Lin'!H13,'Ashley Hui'!H13))</f>
        <v>4</v>
      </c>
    </row>
    <row r="14" spans="1:10" ht="15.75" customHeight="1">
      <c r="A14" s="2" t="str">
        <f t="shared" si="0"/>
        <v>6:30 AM - 7:00 AM</v>
      </c>
      <c r="B14" s="3">
        <f>IF(COUNTA('Jenny Li'!B14,'Huiyu Yie'!B14,'Eddie Nguyen'!B14,'Johnny Lin'!B14,'Ashley Hui'!B14)=0,0,COUNTA('Jenny Li'!B14,'Huiyu Yie'!B14,'Eddie Nguyen'!B14,'Johnny Lin'!B14,'Ashley Hui'!B14))</f>
        <v>5</v>
      </c>
      <c r="C14" s="3">
        <f>IF(COUNTA('Jenny Li'!C14,'Huiyu Yie'!C14,'Eddie Nguyen'!C14,'Johnny Lin'!C14,'Ashley Hui'!C14)=0,0,COUNTA('Jenny Li'!C14,'Huiyu Yie'!C14,'Eddie Nguyen'!C14,'Johnny Lin'!C14,'Ashley Hui'!C14))</f>
        <v>5</v>
      </c>
      <c r="D14" s="3">
        <f>IF(COUNTA('Jenny Li'!D14,'Huiyu Yie'!D14,'Eddie Nguyen'!D14,'Johnny Lin'!D14,'Ashley Hui'!D14)=0,0,COUNTA('Jenny Li'!D14,'Huiyu Yie'!D14,'Eddie Nguyen'!D14,'Johnny Lin'!D14,'Ashley Hui'!D14))</f>
        <v>5</v>
      </c>
      <c r="E14" s="3">
        <f>IF(COUNTA('Jenny Li'!E14,'Huiyu Yie'!E14,'Eddie Nguyen'!E14,'Johnny Lin'!E14,'Ashley Hui'!E14)=0,0,COUNTA('Jenny Li'!E14,'Huiyu Yie'!E14,'Eddie Nguyen'!E14,'Johnny Lin'!E14,'Ashley Hui'!E14))</f>
        <v>5</v>
      </c>
      <c r="F14" s="3">
        <f>IF(COUNTA('Jenny Li'!F14,'Huiyu Yie'!F14,'Eddie Nguyen'!F14,'Johnny Lin'!F14,'Ashley Hui'!F14)=0,0,COUNTA('Jenny Li'!F14,'Huiyu Yie'!F14,'Eddie Nguyen'!F14,'Johnny Lin'!F14,'Ashley Hui'!F14))</f>
        <v>5</v>
      </c>
      <c r="G14" s="3">
        <f>IF(COUNTA('Jenny Li'!G14,'Huiyu Yie'!G14,'Eddie Nguyen'!G14,'Johnny Lin'!G14,'Ashley Hui'!G14)=0,0,COUNTA('Jenny Li'!G14,'Huiyu Yie'!G14,'Eddie Nguyen'!G14,'Johnny Lin'!G14,'Ashley Hui'!G14))</f>
        <v>4</v>
      </c>
      <c r="H14" s="3">
        <f>IF(COUNTA('Jenny Li'!H14,'Huiyu Yie'!H14,'Eddie Nguyen'!H14,'Johnny Lin'!H14,'Ashley Hui'!H14)=0,0,COUNTA('Jenny Li'!H14,'Huiyu Yie'!H14,'Eddie Nguyen'!H14,'Johnny Lin'!H14,'Ashley Hui'!H14))</f>
        <v>4</v>
      </c>
    </row>
    <row r="15" spans="1:10" ht="15.75" customHeight="1">
      <c r="A15" s="2" t="str">
        <f t="shared" si="0"/>
        <v>7:00 AM - 7:30 AM</v>
      </c>
      <c r="B15" s="3">
        <f>IF(COUNTA('Jenny Li'!B15,'Huiyu Yie'!B15,'Eddie Nguyen'!B15,'Johnny Lin'!B15,'Ashley Hui'!B15)=0,0,COUNTA('Jenny Li'!B15,'Huiyu Yie'!B15,'Eddie Nguyen'!B15,'Johnny Lin'!B15,'Ashley Hui'!B15))</f>
        <v>5</v>
      </c>
      <c r="C15" s="3">
        <f>IF(COUNTA('Jenny Li'!C15,'Huiyu Yie'!C15,'Eddie Nguyen'!C15,'Johnny Lin'!C15,'Ashley Hui'!C15)=0,0,COUNTA('Jenny Li'!C15,'Huiyu Yie'!C15,'Eddie Nguyen'!C15,'Johnny Lin'!C15,'Ashley Hui'!C15))</f>
        <v>5</v>
      </c>
      <c r="D15" s="3">
        <f>IF(COUNTA('Jenny Li'!D15,'Huiyu Yie'!D15,'Eddie Nguyen'!D15,'Johnny Lin'!D15,'Ashley Hui'!D15)=0,0,COUNTA('Jenny Li'!D15,'Huiyu Yie'!D15,'Eddie Nguyen'!D15,'Johnny Lin'!D15,'Ashley Hui'!D15))</f>
        <v>5</v>
      </c>
      <c r="E15" s="3">
        <f>IF(COUNTA('Jenny Li'!E15,'Huiyu Yie'!E15,'Eddie Nguyen'!E15,'Johnny Lin'!E15,'Ashley Hui'!E15)=0,0,COUNTA('Jenny Li'!E15,'Huiyu Yie'!E15,'Eddie Nguyen'!E15,'Johnny Lin'!E15,'Ashley Hui'!E15))</f>
        <v>5</v>
      </c>
      <c r="F15" s="3">
        <f>IF(COUNTA('Jenny Li'!F15,'Huiyu Yie'!F15,'Eddie Nguyen'!F15,'Johnny Lin'!F15,'Ashley Hui'!F15)=0,0,COUNTA('Jenny Li'!F15,'Huiyu Yie'!F15,'Eddie Nguyen'!F15,'Johnny Lin'!F15,'Ashley Hui'!F15))</f>
        <v>5</v>
      </c>
      <c r="G15" s="3">
        <f>IF(COUNTA('Jenny Li'!G15,'Huiyu Yie'!G15,'Eddie Nguyen'!G15,'Johnny Lin'!G15,'Ashley Hui'!G15)=0,0,COUNTA('Jenny Li'!G15,'Huiyu Yie'!G15,'Eddie Nguyen'!G15,'Johnny Lin'!G15,'Ashley Hui'!G15))</f>
        <v>4</v>
      </c>
      <c r="H15" s="3">
        <f>IF(COUNTA('Jenny Li'!H15,'Huiyu Yie'!H15,'Eddie Nguyen'!H15,'Johnny Lin'!H15,'Ashley Hui'!H15)=0,0,COUNTA('Jenny Li'!H15,'Huiyu Yie'!H15,'Eddie Nguyen'!H15,'Johnny Lin'!H15,'Ashley Hui'!H15))</f>
        <v>4</v>
      </c>
    </row>
    <row r="16" spans="1:10" ht="15.75" customHeight="1">
      <c r="A16" s="2" t="str">
        <f t="shared" si="0"/>
        <v>7:30 AM - 8:00 AM</v>
      </c>
      <c r="B16" s="3">
        <f>IF(COUNTA('Jenny Li'!B16,'Huiyu Yie'!B16,'Eddie Nguyen'!B16,'Johnny Lin'!B16,'Ashley Hui'!B16)=0,0,COUNTA('Jenny Li'!B16,'Huiyu Yie'!B16,'Eddie Nguyen'!B16,'Johnny Lin'!B16,'Ashley Hui'!B16))</f>
        <v>5</v>
      </c>
      <c r="C16" s="3">
        <f>IF(COUNTA('Jenny Li'!C16,'Huiyu Yie'!C16,'Eddie Nguyen'!C16,'Johnny Lin'!C16,'Ashley Hui'!C16)=0,0,COUNTA('Jenny Li'!C16,'Huiyu Yie'!C16,'Eddie Nguyen'!C16,'Johnny Lin'!C16,'Ashley Hui'!C16))</f>
        <v>5</v>
      </c>
      <c r="D16" s="3">
        <f>IF(COUNTA('Jenny Li'!D16,'Huiyu Yie'!D16,'Eddie Nguyen'!D16,'Johnny Lin'!D16,'Ashley Hui'!D16)=0,0,COUNTA('Jenny Li'!D16,'Huiyu Yie'!D16,'Eddie Nguyen'!D16,'Johnny Lin'!D16,'Ashley Hui'!D16))</f>
        <v>5</v>
      </c>
      <c r="E16" s="3">
        <f>IF(COUNTA('Jenny Li'!E16,'Huiyu Yie'!E16,'Eddie Nguyen'!E16,'Johnny Lin'!E16,'Ashley Hui'!E16)=0,0,COUNTA('Jenny Li'!E16,'Huiyu Yie'!E16,'Eddie Nguyen'!E16,'Johnny Lin'!E16,'Ashley Hui'!E16))</f>
        <v>5</v>
      </c>
      <c r="F16" s="3">
        <f>IF(COUNTA('Jenny Li'!F16,'Huiyu Yie'!F16,'Eddie Nguyen'!F16,'Johnny Lin'!F16,'Ashley Hui'!F16)=0,0,COUNTA('Jenny Li'!F16,'Huiyu Yie'!F16,'Eddie Nguyen'!F16,'Johnny Lin'!F16,'Ashley Hui'!F16))</f>
        <v>5</v>
      </c>
      <c r="G16" s="3">
        <f>IF(COUNTA('Jenny Li'!G16,'Huiyu Yie'!G16,'Eddie Nguyen'!G16,'Johnny Lin'!G16,'Ashley Hui'!G16)=0,0,COUNTA('Jenny Li'!G16,'Huiyu Yie'!G16,'Eddie Nguyen'!G16,'Johnny Lin'!G16,'Ashley Hui'!G16))</f>
        <v>4</v>
      </c>
      <c r="H16" s="3">
        <f>IF(COUNTA('Jenny Li'!H16,'Huiyu Yie'!H16,'Eddie Nguyen'!H16,'Johnny Lin'!H16,'Ashley Hui'!H16)=0,0,COUNTA('Jenny Li'!H16,'Huiyu Yie'!H16,'Eddie Nguyen'!H16,'Johnny Lin'!H16,'Ashley Hui'!H16))</f>
        <v>4</v>
      </c>
    </row>
    <row r="17" spans="1:8" ht="15.75" customHeight="1">
      <c r="A17" s="2" t="str">
        <f t="shared" si="0"/>
        <v>8:00 AM - 8:30 AM</v>
      </c>
      <c r="B17" s="3">
        <f>IF(COUNTA('Jenny Li'!B17,'Huiyu Yie'!B17,'Eddie Nguyen'!B17,'Johnny Lin'!B17,'Ashley Hui'!B17)=0,0,COUNTA('Jenny Li'!B17,'Huiyu Yie'!B17,'Eddie Nguyen'!B17,'Johnny Lin'!B17,'Ashley Hui'!B17))</f>
        <v>5</v>
      </c>
      <c r="C17" s="3">
        <f>IF(COUNTA('Jenny Li'!C17,'Huiyu Yie'!C17,'Eddie Nguyen'!C17,'Johnny Lin'!C17,'Ashley Hui'!C17)=0,0,COUNTA('Jenny Li'!C17,'Huiyu Yie'!C17,'Eddie Nguyen'!C17,'Johnny Lin'!C17,'Ashley Hui'!C17))</f>
        <v>5</v>
      </c>
      <c r="D17" s="3">
        <f>IF(COUNTA('Jenny Li'!D17,'Huiyu Yie'!D17,'Eddie Nguyen'!D17,'Johnny Lin'!D17,'Ashley Hui'!D17)=0,0,COUNTA('Jenny Li'!D17,'Huiyu Yie'!D17,'Eddie Nguyen'!D17,'Johnny Lin'!D17,'Ashley Hui'!D17))</f>
        <v>5</v>
      </c>
      <c r="E17" s="3">
        <f>IF(COUNTA('Jenny Li'!E17,'Huiyu Yie'!E17,'Eddie Nguyen'!E17,'Johnny Lin'!E17,'Ashley Hui'!E17)=0,0,COUNTA('Jenny Li'!E17,'Huiyu Yie'!E17,'Eddie Nguyen'!E17,'Johnny Lin'!E17,'Ashley Hui'!E17))</f>
        <v>5</v>
      </c>
      <c r="F17" s="3">
        <f>IF(COUNTA('Jenny Li'!F17,'Huiyu Yie'!F17,'Eddie Nguyen'!F17,'Johnny Lin'!F17,'Ashley Hui'!F17)=0,0,COUNTA('Jenny Li'!F17,'Huiyu Yie'!F17,'Eddie Nguyen'!F17,'Johnny Lin'!F17,'Ashley Hui'!F17))</f>
        <v>5</v>
      </c>
      <c r="G17" s="3">
        <f>IF(COUNTA('Jenny Li'!G17,'Huiyu Yie'!G17,'Eddie Nguyen'!G17,'Johnny Lin'!G17,'Ashley Hui'!G17)=0,0,COUNTA('Jenny Li'!G17,'Huiyu Yie'!G17,'Eddie Nguyen'!G17,'Johnny Lin'!G17,'Ashley Hui'!G17))</f>
        <v>4</v>
      </c>
      <c r="H17" s="3">
        <f>IF(COUNTA('Jenny Li'!H17,'Huiyu Yie'!H17,'Eddie Nguyen'!H17,'Johnny Lin'!H17,'Ashley Hui'!H17)=0,0,COUNTA('Jenny Li'!H17,'Huiyu Yie'!H17,'Eddie Nguyen'!H17,'Johnny Lin'!H17,'Ashley Hui'!H17))</f>
        <v>4</v>
      </c>
    </row>
    <row r="18" spans="1:8" ht="15.75" customHeight="1">
      <c r="A18" s="2" t="str">
        <f t="shared" si="0"/>
        <v>8:30 AM - 9:00 AM</v>
      </c>
      <c r="B18" s="3">
        <f>IF(COUNTA('Jenny Li'!B18,'Huiyu Yie'!B18,'Eddie Nguyen'!B18,'Johnny Lin'!B18,'Ashley Hui'!B18)=0,0,COUNTA('Jenny Li'!B18,'Huiyu Yie'!B18,'Eddie Nguyen'!B18,'Johnny Lin'!B18,'Ashley Hui'!B18))</f>
        <v>5</v>
      </c>
      <c r="C18" s="3">
        <f>IF(COUNTA('Jenny Li'!C18,'Huiyu Yie'!C18,'Eddie Nguyen'!C18,'Johnny Lin'!C18,'Ashley Hui'!C18)=0,0,COUNTA('Jenny Li'!C18,'Huiyu Yie'!C18,'Eddie Nguyen'!C18,'Johnny Lin'!C18,'Ashley Hui'!C18))</f>
        <v>5</v>
      </c>
      <c r="D18" s="3">
        <f>IF(COUNTA('Jenny Li'!D18,'Huiyu Yie'!D18,'Eddie Nguyen'!D18,'Johnny Lin'!D18,'Ashley Hui'!D18)=0,0,COUNTA('Jenny Li'!D18,'Huiyu Yie'!D18,'Eddie Nguyen'!D18,'Johnny Lin'!D18,'Ashley Hui'!D18))</f>
        <v>5</v>
      </c>
      <c r="E18" s="3">
        <f>IF(COUNTA('Jenny Li'!E18,'Huiyu Yie'!E18,'Eddie Nguyen'!E18,'Johnny Lin'!E18,'Ashley Hui'!E18)=0,0,COUNTA('Jenny Li'!E18,'Huiyu Yie'!E18,'Eddie Nguyen'!E18,'Johnny Lin'!E18,'Ashley Hui'!E18))</f>
        <v>5</v>
      </c>
      <c r="F18" s="3">
        <f>IF(COUNTA('Jenny Li'!F18,'Huiyu Yie'!F18,'Eddie Nguyen'!F18,'Johnny Lin'!F18,'Ashley Hui'!F18)=0,0,COUNTA('Jenny Li'!F18,'Huiyu Yie'!F18,'Eddie Nguyen'!F18,'Johnny Lin'!F18,'Ashley Hui'!F18))</f>
        <v>5</v>
      </c>
      <c r="G18" s="3">
        <f>IF(COUNTA('Jenny Li'!G18,'Huiyu Yie'!G18,'Eddie Nguyen'!G18,'Johnny Lin'!G18,'Ashley Hui'!G18)=0,0,COUNTA('Jenny Li'!G18,'Huiyu Yie'!G18,'Eddie Nguyen'!G18,'Johnny Lin'!G18,'Ashley Hui'!G18))</f>
        <v>4</v>
      </c>
      <c r="H18" s="3">
        <f>IF(COUNTA('Jenny Li'!H18,'Huiyu Yie'!H18,'Eddie Nguyen'!H18,'Johnny Lin'!H18,'Ashley Hui'!H18)=0,0,COUNTA('Jenny Li'!H18,'Huiyu Yie'!H18,'Eddie Nguyen'!H18,'Johnny Lin'!H18,'Ashley Hui'!H18))</f>
        <v>4</v>
      </c>
    </row>
    <row r="19" spans="1:8" ht="15.75" customHeight="1">
      <c r="A19" s="2" t="str">
        <f t="shared" si="0"/>
        <v>9:00 AM - 9:30 AM</v>
      </c>
      <c r="B19" s="3">
        <f>IF(COUNTA('Jenny Li'!B19,'Huiyu Yie'!B19,'Eddie Nguyen'!B19,'Johnny Lin'!B19,'Ashley Hui'!B19)=0,0,COUNTA('Jenny Li'!B19,'Huiyu Yie'!B19,'Eddie Nguyen'!B19,'Johnny Lin'!B19,'Ashley Hui'!B19))</f>
        <v>4</v>
      </c>
      <c r="C19" s="3">
        <f>IF(COUNTA('Jenny Li'!C19,'Huiyu Yie'!C19,'Eddie Nguyen'!C19,'Johnny Lin'!C19,'Ashley Hui'!C19)=0,0,COUNTA('Jenny Li'!C19,'Huiyu Yie'!C19,'Eddie Nguyen'!C19,'Johnny Lin'!C19,'Ashley Hui'!C19))</f>
        <v>4</v>
      </c>
      <c r="D19" s="3">
        <f>IF(COUNTA('Jenny Li'!D19,'Huiyu Yie'!D19,'Eddie Nguyen'!D19,'Johnny Lin'!D19,'Ashley Hui'!D19)=0,0,COUNTA('Jenny Li'!D19,'Huiyu Yie'!D19,'Eddie Nguyen'!D19,'Johnny Lin'!D19,'Ashley Hui'!D19))</f>
        <v>4</v>
      </c>
      <c r="E19" s="3">
        <f>IF(COUNTA('Jenny Li'!E19,'Huiyu Yie'!E19,'Eddie Nguyen'!E19,'Johnny Lin'!E19,'Ashley Hui'!E19)=0,0,COUNTA('Jenny Li'!E19,'Huiyu Yie'!E19,'Eddie Nguyen'!E19,'Johnny Lin'!E19,'Ashley Hui'!E19))</f>
        <v>4</v>
      </c>
      <c r="F19" s="3">
        <f>IF(COUNTA('Jenny Li'!F19,'Huiyu Yie'!F19,'Eddie Nguyen'!F19,'Johnny Lin'!F19,'Ashley Hui'!F19)=0,0,COUNTA('Jenny Li'!F19,'Huiyu Yie'!F19,'Eddie Nguyen'!F19,'Johnny Lin'!F19,'Ashley Hui'!F19))</f>
        <v>4</v>
      </c>
      <c r="G19" s="3">
        <f>IF(COUNTA('Jenny Li'!G19,'Huiyu Yie'!G19,'Eddie Nguyen'!G19,'Johnny Lin'!G19,'Ashley Hui'!G19)=0,0,COUNTA('Jenny Li'!G19,'Huiyu Yie'!G19,'Eddie Nguyen'!G19,'Johnny Lin'!G19,'Ashley Hui'!G19))</f>
        <v>2</v>
      </c>
      <c r="H19" s="3">
        <f>IF(COUNTA('Jenny Li'!H19,'Huiyu Yie'!H19,'Eddie Nguyen'!H19,'Johnny Lin'!H19,'Ashley Hui'!H19)=0,0,COUNTA('Jenny Li'!H19,'Huiyu Yie'!H19,'Eddie Nguyen'!H19,'Johnny Lin'!H19,'Ashley Hui'!H19))</f>
        <v>1</v>
      </c>
    </row>
    <row r="20" spans="1:8" ht="15.75" customHeight="1">
      <c r="A20" s="2" t="str">
        <f t="shared" si="0"/>
        <v>9:30 AM - 10:00 AM</v>
      </c>
      <c r="B20" s="3">
        <f>IF(COUNTA('Jenny Li'!B20,'Huiyu Yie'!B20,'Eddie Nguyen'!B20,'Johnny Lin'!B20,'Ashley Hui'!B20)=0,0,COUNTA('Jenny Li'!B20,'Huiyu Yie'!B20,'Eddie Nguyen'!B20,'Johnny Lin'!B20,'Ashley Hui'!B20))</f>
        <v>4</v>
      </c>
      <c r="C20" s="3">
        <f>IF(COUNTA('Jenny Li'!C20,'Huiyu Yie'!C20,'Eddie Nguyen'!C20,'Johnny Lin'!C20,'Ashley Hui'!C20)=0,0,COUNTA('Jenny Li'!C20,'Huiyu Yie'!C20,'Eddie Nguyen'!C20,'Johnny Lin'!C20,'Ashley Hui'!C20))</f>
        <v>4</v>
      </c>
      <c r="D20" s="3">
        <f>IF(COUNTA('Jenny Li'!D20,'Huiyu Yie'!D20,'Eddie Nguyen'!D20,'Johnny Lin'!D20,'Ashley Hui'!D20)=0,0,COUNTA('Jenny Li'!D20,'Huiyu Yie'!D20,'Eddie Nguyen'!D20,'Johnny Lin'!D20,'Ashley Hui'!D20))</f>
        <v>4</v>
      </c>
      <c r="E20" s="3">
        <f>IF(COUNTA('Jenny Li'!E20,'Huiyu Yie'!E20,'Eddie Nguyen'!E20,'Johnny Lin'!E20,'Ashley Hui'!E20)=0,0,COUNTA('Jenny Li'!E20,'Huiyu Yie'!E20,'Eddie Nguyen'!E20,'Johnny Lin'!E20,'Ashley Hui'!E20))</f>
        <v>4</v>
      </c>
      <c r="F20" s="3">
        <f>IF(COUNTA('Jenny Li'!F20,'Huiyu Yie'!F20,'Eddie Nguyen'!F20,'Johnny Lin'!F20,'Ashley Hui'!F20)=0,0,COUNTA('Jenny Li'!F20,'Huiyu Yie'!F20,'Eddie Nguyen'!F20,'Johnny Lin'!F20,'Ashley Hui'!F20))</f>
        <v>3</v>
      </c>
      <c r="G20" s="3">
        <f>IF(COUNTA('Jenny Li'!G20,'Huiyu Yie'!G20,'Eddie Nguyen'!G20,'Johnny Lin'!G20,'Ashley Hui'!G20)=0,0,COUNTA('Jenny Li'!G20,'Huiyu Yie'!G20,'Eddie Nguyen'!G20,'Johnny Lin'!G20,'Ashley Hui'!G20))</f>
        <v>1</v>
      </c>
      <c r="H20" s="3">
        <f>IF(COUNTA('Jenny Li'!H20,'Huiyu Yie'!H20,'Eddie Nguyen'!H20,'Johnny Lin'!H20,'Ashley Hui'!H20)=0,0,COUNTA('Jenny Li'!H20,'Huiyu Yie'!H20,'Eddie Nguyen'!H20,'Johnny Lin'!H20,'Ashley Hui'!H20))</f>
        <v>0</v>
      </c>
    </row>
    <row r="21" spans="1:8" ht="15.75" customHeight="1">
      <c r="A21" s="2" t="str">
        <f t="shared" si="0"/>
        <v>10:00 AM - 10:30 AM</v>
      </c>
      <c r="B21" s="3">
        <f>IF(COUNTA('Jenny Li'!B21,'Huiyu Yie'!B21,'Eddie Nguyen'!B21,'Johnny Lin'!B21,'Ashley Hui'!B21)=0,0,COUNTA('Jenny Li'!B21,'Huiyu Yie'!B21,'Eddie Nguyen'!B21,'Johnny Lin'!B21,'Ashley Hui'!B21))</f>
        <v>4</v>
      </c>
      <c r="C21" s="3">
        <f>IF(COUNTA('Jenny Li'!C21,'Huiyu Yie'!C21,'Eddie Nguyen'!C21,'Johnny Lin'!C21,'Ashley Hui'!C21)=0,0,COUNTA('Jenny Li'!C21,'Huiyu Yie'!C21,'Eddie Nguyen'!C21,'Johnny Lin'!C21,'Ashley Hui'!C21))</f>
        <v>4</v>
      </c>
      <c r="D21" s="3">
        <f>IF(COUNTA('Jenny Li'!D21,'Huiyu Yie'!D21,'Eddie Nguyen'!D21,'Johnny Lin'!D21,'Ashley Hui'!D21)=0,0,COUNTA('Jenny Li'!D21,'Huiyu Yie'!D21,'Eddie Nguyen'!D21,'Johnny Lin'!D21,'Ashley Hui'!D21))</f>
        <v>4</v>
      </c>
      <c r="E21" s="3">
        <f>IF(COUNTA('Jenny Li'!E21,'Huiyu Yie'!E21,'Eddie Nguyen'!E21,'Johnny Lin'!E21,'Ashley Hui'!E21)=0,0,COUNTA('Jenny Li'!E21,'Huiyu Yie'!E21,'Eddie Nguyen'!E21,'Johnny Lin'!E21,'Ashley Hui'!E21))</f>
        <v>4</v>
      </c>
      <c r="F21" s="3">
        <f>IF(COUNTA('Jenny Li'!F21,'Huiyu Yie'!F21,'Eddie Nguyen'!F21,'Johnny Lin'!F21,'Ashley Hui'!F21)=0,0,COUNTA('Jenny Li'!F21,'Huiyu Yie'!F21,'Eddie Nguyen'!F21,'Johnny Lin'!F21,'Ashley Hui'!F21))</f>
        <v>2</v>
      </c>
      <c r="G21" s="3">
        <f>IF(COUNTA('Jenny Li'!G21,'Huiyu Yie'!G21,'Eddie Nguyen'!G21,'Johnny Lin'!G21,'Ashley Hui'!G21)=0,0,COUNTA('Jenny Li'!G21,'Huiyu Yie'!G21,'Eddie Nguyen'!G21,'Johnny Lin'!G21,'Ashley Hui'!G21))</f>
        <v>1</v>
      </c>
      <c r="H21" s="3">
        <f>IF(COUNTA('Jenny Li'!H21,'Huiyu Yie'!H21,'Eddie Nguyen'!H21,'Johnny Lin'!H21,'Ashley Hui'!H21)=0,0,COUNTA('Jenny Li'!H21,'Huiyu Yie'!H21,'Eddie Nguyen'!H21,'Johnny Lin'!H21,'Ashley Hui'!H21))</f>
        <v>0</v>
      </c>
    </row>
    <row r="22" spans="1:8" ht="15.75" customHeight="1">
      <c r="A22" s="2" t="str">
        <f t="shared" si="0"/>
        <v>10:30 AM - 11:00 AM</v>
      </c>
      <c r="B22" s="3">
        <f>IF(COUNTA('Jenny Li'!B22,'Huiyu Yie'!B22,'Eddie Nguyen'!B22,'Johnny Lin'!B22,'Ashley Hui'!B22)=0,0,COUNTA('Jenny Li'!B22,'Huiyu Yie'!B22,'Eddie Nguyen'!B22,'Johnny Lin'!B22,'Ashley Hui'!B22))</f>
        <v>4</v>
      </c>
      <c r="C22" s="3">
        <f>IF(COUNTA('Jenny Li'!C22,'Huiyu Yie'!C22,'Eddie Nguyen'!C22,'Johnny Lin'!C22,'Ashley Hui'!C22)=0,0,COUNTA('Jenny Li'!C22,'Huiyu Yie'!C22,'Eddie Nguyen'!C22,'Johnny Lin'!C22,'Ashley Hui'!C22))</f>
        <v>4</v>
      </c>
      <c r="D22" s="3">
        <f>IF(COUNTA('Jenny Li'!D22,'Huiyu Yie'!D22,'Eddie Nguyen'!D22,'Johnny Lin'!D22,'Ashley Hui'!D22)=0,0,COUNTA('Jenny Li'!D22,'Huiyu Yie'!D22,'Eddie Nguyen'!D22,'Johnny Lin'!D22,'Ashley Hui'!D22))</f>
        <v>4</v>
      </c>
      <c r="E22" s="3">
        <f>IF(COUNTA('Jenny Li'!E22,'Huiyu Yie'!E22,'Eddie Nguyen'!E22,'Johnny Lin'!E22,'Ashley Hui'!E22)=0,0,COUNTA('Jenny Li'!E22,'Huiyu Yie'!E22,'Eddie Nguyen'!E22,'Johnny Lin'!E22,'Ashley Hui'!E22))</f>
        <v>4</v>
      </c>
      <c r="F22" s="3">
        <f>IF(COUNTA('Jenny Li'!F22,'Huiyu Yie'!F22,'Eddie Nguyen'!F22,'Johnny Lin'!F22,'Ashley Hui'!F22)=0,0,COUNTA('Jenny Li'!F22,'Huiyu Yie'!F22,'Eddie Nguyen'!F22,'Johnny Lin'!F22,'Ashley Hui'!F22))</f>
        <v>2</v>
      </c>
      <c r="G22" s="3">
        <f>IF(COUNTA('Jenny Li'!G22,'Huiyu Yie'!G22,'Eddie Nguyen'!G22,'Johnny Lin'!G22,'Ashley Hui'!G22)=0,0,COUNTA('Jenny Li'!G22,'Huiyu Yie'!G22,'Eddie Nguyen'!G22,'Johnny Lin'!G22,'Ashley Hui'!G22))</f>
        <v>1</v>
      </c>
      <c r="H22" s="3">
        <f>IF(COUNTA('Jenny Li'!H22,'Huiyu Yie'!H22,'Eddie Nguyen'!H22,'Johnny Lin'!H22,'Ashley Hui'!H22)=0,0,COUNTA('Jenny Li'!H22,'Huiyu Yie'!H22,'Eddie Nguyen'!H22,'Johnny Lin'!H22,'Ashley Hui'!H22))</f>
        <v>0</v>
      </c>
    </row>
    <row r="23" spans="1:8" ht="15.75" customHeight="1">
      <c r="A23" s="2" t="str">
        <f t="shared" si="0"/>
        <v>11:00 AM - 11:30 AM</v>
      </c>
      <c r="B23" s="3">
        <f>IF(COUNTA('Jenny Li'!B23,'Huiyu Yie'!B23,'Eddie Nguyen'!B23,'Johnny Lin'!B23,'Ashley Hui'!B23)=0,0,COUNTA('Jenny Li'!B23,'Huiyu Yie'!B23,'Eddie Nguyen'!B23,'Johnny Lin'!B23,'Ashley Hui'!B23))</f>
        <v>3</v>
      </c>
      <c r="C23" s="3">
        <f>IF(COUNTA('Jenny Li'!C23,'Huiyu Yie'!C23,'Eddie Nguyen'!C23,'Johnny Lin'!C23,'Ashley Hui'!C23)=0,0,COUNTA('Jenny Li'!C23,'Huiyu Yie'!C23,'Eddie Nguyen'!C23,'Johnny Lin'!C23,'Ashley Hui'!C23))</f>
        <v>3</v>
      </c>
      <c r="D23" s="3">
        <f>IF(COUNTA('Jenny Li'!D23,'Huiyu Yie'!D23,'Eddie Nguyen'!D23,'Johnny Lin'!D23,'Ashley Hui'!D23)=0,0,COUNTA('Jenny Li'!D23,'Huiyu Yie'!D23,'Eddie Nguyen'!D23,'Johnny Lin'!D23,'Ashley Hui'!D23))</f>
        <v>3</v>
      </c>
      <c r="E23" s="3">
        <f>IF(COUNTA('Jenny Li'!E23,'Huiyu Yie'!E23,'Eddie Nguyen'!E23,'Johnny Lin'!E23,'Ashley Hui'!E23)=0,0,COUNTA('Jenny Li'!E23,'Huiyu Yie'!E23,'Eddie Nguyen'!E23,'Johnny Lin'!E23,'Ashley Hui'!E23))</f>
        <v>3</v>
      </c>
      <c r="F23" s="3">
        <f>IF(COUNTA('Jenny Li'!F23,'Huiyu Yie'!F23,'Eddie Nguyen'!F23,'Johnny Lin'!F23,'Ashley Hui'!F23)=0,0,COUNTA('Jenny Li'!F23,'Huiyu Yie'!F23,'Eddie Nguyen'!F23,'Johnny Lin'!F23,'Ashley Hui'!F23))</f>
        <v>2</v>
      </c>
      <c r="G23" s="3">
        <f>IF(COUNTA('Jenny Li'!G23,'Huiyu Yie'!G23,'Eddie Nguyen'!G23,'Johnny Lin'!G23,'Ashley Hui'!G23)=0,0,COUNTA('Jenny Li'!G23,'Huiyu Yie'!G23,'Eddie Nguyen'!G23,'Johnny Lin'!G23,'Ashley Hui'!G23))</f>
        <v>1</v>
      </c>
      <c r="H23" s="3">
        <f>IF(COUNTA('Jenny Li'!H23,'Huiyu Yie'!H23,'Eddie Nguyen'!H23,'Johnny Lin'!H23,'Ashley Hui'!H23)=0,0,COUNTA('Jenny Li'!H23,'Huiyu Yie'!H23,'Eddie Nguyen'!H23,'Johnny Lin'!H23,'Ashley Hui'!H23))</f>
        <v>0</v>
      </c>
    </row>
    <row r="24" spans="1:8" ht="15.75" customHeight="1">
      <c r="A24" s="2" t="str">
        <f t="shared" si="0"/>
        <v>11:30 AM - 12:00 PM</v>
      </c>
      <c r="B24" s="3">
        <f>IF(COUNTA('Jenny Li'!B24,'Huiyu Yie'!B24,'Eddie Nguyen'!B24,'Johnny Lin'!B24,'Ashley Hui'!B24)=0,0,COUNTA('Jenny Li'!B24,'Huiyu Yie'!B24,'Eddie Nguyen'!B24,'Johnny Lin'!B24,'Ashley Hui'!B24))</f>
        <v>3</v>
      </c>
      <c r="C24" s="3">
        <f>IF(COUNTA('Jenny Li'!C24,'Huiyu Yie'!C24,'Eddie Nguyen'!C24,'Johnny Lin'!C24,'Ashley Hui'!C24)=0,0,COUNTA('Jenny Li'!C24,'Huiyu Yie'!C24,'Eddie Nguyen'!C24,'Johnny Lin'!C24,'Ashley Hui'!C24))</f>
        <v>3</v>
      </c>
      <c r="D24" s="3">
        <f>IF(COUNTA('Jenny Li'!D24,'Huiyu Yie'!D24,'Eddie Nguyen'!D24,'Johnny Lin'!D24,'Ashley Hui'!D24)=0,0,COUNTA('Jenny Li'!D24,'Huiyu Yie'!D24,'Eddie Nguyen'!D24,'Johnny Lin'!D24,'Ashley Hui'!D24))</f>
        <v>3</v>
      </c>
      <c r="E24" s="3">
        <f>IF(COUNTA('Jenny Li'!E24,'Huiyu Yie'!E24,'Eddie Nguyen'!E24,'Johnny Lin'!E24,'Ashley Hui'!E24)=0,0,COUNTA('Jenny Li'!E24,'Huiyu Yie'!E24,'Eddie Nguyen'!E24,'Johnny Lin'!E24,'Ashley Hui'!E24))</f>
        <v>3</v>
      </c>
      <c r="F24" s="3">
        <f>IF(COUNTA('Jenny Li'!F24,'Huiyu Yie'!F24,'Eddie Nguyen'!F24,'Johnny Lin'!F24,'Ashley Hui'!F24)=0,0,COUNTA('Jenny Li'!F24,'Huiyu Yie'!F24,'Eddie Nguyen'!F24,'Johnny Lin'!F24,'Ashley Hui'!F24))</f>
        <v>2</v>
      </c>
      <c r="G24" s="3">
        <f>IF(COUNTA('Jenny Li'!G24,'Huiyu Yie'!G24,'Eddie Nguyen'!G24,'Johnny Lin'!G24,'Ashley Hui'!G24)=0,0,COUNTA('Jenny Li'!G24,'Huiyu Yie'!G24,'Eddie Nguyen'!G24,'Johnny Lin'!G24,'Ashley Hui'!G24))</f>
        <v>1</v>
      </c>
      <c r="H24" s="3">
        <f>IF(COUNTA('Jenny Li'!H24,'Huiyu Yie'!H24,'Eddie Nguyen'!H24,'Johnny Lin'!H24,'Ashley Hui'!H24)=0,0,COUNTA('Jenny Li'!H24,'Huiyu Yie'!H24,'Eddie Nguyen'!H24,'Johnny Lin'!H24,'Ashley Hui'!H24))</f>
        <v>0</v>
      </c>
    </row>
    <row r="25" spans="1:8" ht="15.75" customHeight="1">
      <c r="A25" s="2" t="str">
        <f t="shared" si="0"/>
        <v>12:00 PM - 12:30 PM</v>
      </c>
      <c r="B25" s="3">
        <f>IF(COUNTA('Jenny Li'!B25,'Huiyu Yie'!B25,'Eddie Nguyen'!B25,'Johnny Lin'!B25,'Ashley Hui'!B25)=0,0,COUNTA('Jenny Li'!B25,'Huiyu Yie'!B25,'Eddie Nguyen'!B25,'Johnny Lin'!B25,'Ashley Hui'!B25))</f>
        <v>3</v>
      </c>
      <c r="C25" s="3">
        <f>IF(COUNTA('Jenny Li'!C25,'Huiyu Yie'!C25,'Eddie Nguyen'!C25,'Johnny Lin'!C25,'Ashley Hui'!C25)=0,0,COUNTA('Jenny Li'!C25,'Huiyu Yie'!C25,'Eddie Nguyen'!C25,'Johnny Lin'!C25,'Ashley Hui'!C25))</f>
        <v>3</v>
      </c>
      <c r="D25" s="3">
        <f>IF(COUNTA('Jenny Li'!D25,'Huiyu Yie'!D25,'Eddie Nguyen'!D25,'Johnny Lin'!D25,'Ashley Hui'!D25)=0,0,COUNTA('Jenny Li'!D25,'Huiyu Yie'!D25,'Eddie Nguyen'!D25,'Johnny Lin'!D25,'Ashley Hui'!D25))</f>
        <v>3</v>
      </c>
      <c r="E25" s="3">
        <f>IF(COUNTA('Jenny Li'!E25,'Huiyu Yie'!E25,'Eddie Nguyen'!E25,'Johnny Lin'!E25,'Ashley Hui'!E25)=0,0,COUNTA('Jenny Li'!E25,'Huiyu Yie'!E25,'Eddie Nguyen'!E25,'Johnny Lin'!E25,'Ashley Hui'!E25))</f>
        <v>3</v>
      </c>
      <c r="F25" s="3">
        <f>IF(COUNTA('Jenny Li'!F25,'Huiyu Yie'!F25,'Eddie Nguyen'!F25,'Johnny Lin'!F25,'Ashley Hui'!F25)=0,0,COUNTA('Jenny Li'!F25,'Huiyu Yie'!F25,'Eddie Nguyen'!F25,'Johnny Lin'!F25,'Ashley Hui'!F25))</f>
        <v>1</v>
      </c>
      <c r="G25" s="3">
        <f>IF(COUNTA('Jenny Li'!G25,'Huiyu Yie'!G25,'Eddie Nguyen'!G25,'Johnny Lin'!G25,'Ashley Hui'!G25)=0,0,COUNTA('Jenny Li'!G25,'Huiyu Yie'!G25,'Eddie Nguyen'!G25,'Johnny Lin'!G25,'Ashley Hui'!G25))</f>
        <v>1</v>
      </c>
      <c r="H25" s="3">
        <f>IF(COUNTA('Jenny Li'!H25,'Huiyu Yie'!H25,'Eddie Nguyen'!H25,'Johnny Lin'!H25,'Ashley Hui'!H25)=0,0,COUNTA('Jenny Li'!H25,'Huiyu Yie'!H25,'Eddie Nguyen'!H25,'Johnny Lin'!H25,'Ashley Hui'!H25))</f>
        <v>0</v>
      </c>
    </row>
    <row r="26" spans="1:8" ht="15.75" customHeight="1">
      <c r="A26" s="2" t="str">
        <f t="shared" si="0"/>
        <v>12:30 PM - 1:00 PM</v>
      </c>
      <c r="B26" s="3">
        <f>IF(COUNTA('Jenny Li'!B26,'Huiyu Yie'!B26,'Eddie Nguyen'!B26,'Johnny Lin'!B26,'Ashley Hui'!B26)=0,0,COUNTA('Jenny Li'!B26,'Huiyu Yie'!B26,'Eddie Nguyen'!B26,'Johnny Lin'!B26,'Ashley Hui'!B26))</f>
        <v>3</v>
      </c>
      <c r="C26" s="3">
        <f>IF(COUNTA('Jenny Li'!C26,'Huiyu Yie'!C26,'Eddie Nguyen'!C26,'Johnny Lin'!C26,'Ashley Hui'!C26)=0,0,COUNTA('Jenny Li'!C26,'Huiyu Yie'!C26,'Eddie Nguyen'!C26,'Johnny Lin'!C26,'Ashley Hui'!C26))</f>
        <v>3</v>
      </c>
      <c r="D26" s="3">
        <f>IF(COUNTA('Jenny Li'!D26,'Huiyu Yie'!D26,'Eddie Nguyen'!D26,'Johnny Lin'!D26,'Ashley Hui'!D26)=0,0,COUNTA('Jenny Li'!D26,'Huiyu Yie'!D26,'Eddie Nguyen'!D26,'Johnny Lin'!D26,'Ashley Hui'!D26))</f>
        <v>3</v>
      </c>
      <c r="E26" s="3">
        <f>IF(COUNTA('Jenny Li'!E26,'Huiyu Yie'!E26,'Eddie Nguyen'!E26,'Johnny Lin'!E26,'Ashley Hui'!E26)=0,0,COUNTA('Jenny Li'!E26,'Huiyu Yie'!E26,'Eddie Nguyen'!E26,'Johnny Lin'!E26,'Ashley Hui'!E26))</f>
        <v>3</v>
      </c>
      <c r="F26" s="3">
        <f>IF(COUNTA('Jenny Li'!F26,'Huiyu Yie'!F26,'Eddie Nguyen'!F26,'Johnny Lin'!F26,'Ashley Hui'!F26)=0,0,COUNTA('Jenny Li'!F26,'Huiyu Yie'!F26,'Eddie Nguyen'!F26,'Johnny Lin'!F26,'Ashley Hui'!F26))</f>
        <v>1</v>
      </c>
      <c r="G26" s="3">
        <f>IF(COUNTA('Jenny Li'!G26,'Huiyu Yie'!G26,'Eddie Nguyen'!G26,'Johnny Lin'!G26,'Ashley Hui'!G26)=0,0,COUNTA('Jenny Li'!G26,'Huiyu Yie'!G26,'Eddie Nguyen'!G26,'Johnny Lin'!G26,'Ashley Hui'!G26))</f>
        <v>1</v>
      </c>
      <c r="H26" s="3">
        <f>IF(COUNTA('Jenny Li'!H26,'Huiyu Yie'!H26,'Eddie Nguyen'!H26,'Johnny Lin'!H26,'Ashley Hui'!H26)=0,0,COUNTA('Jenny Li'!H26,'Huiyu Yie'!H26,'Eddie Nguyen'!H26,'Johnny Lin'!H26,'Ashley Hui'!H26))</f>
        <v>0</v>
      </c>
    </row>
    <row r="27" spans="1:8" ht="15.75" customHeight="1">
      <c r="A27" s="2" t="str">
        <f t="shared" si="0"/>
        <v>1:00 PM - 1:30 PM</v>
      </c>
      <c r="B27" s="3">
        <f>IF(COUNTA('Jenny Li'!B27,'Huiyu Yie'!B27,'Eddie Nguyen'!B27,'Johnny Lin'!B27,'Ashley Hui'!B27)=0,0,COUNTA('Jenny Li'!B27,'Huiyu Yie'!B27,'Eddie Nguyen'!B27,'Johnny Lin'!B27,'Ashley Hui'!B27))</f>
        <v>3</v>
      </c>
      <c r="C27" s="3">
        <f>IF(COUNTA('Jenny Li'!C27,'Huiyu Yie'!C27,'Eddie Nguyen'!C27,'Johnny Lin'!C27,'Ashley Hui'!C27)=0,0,COUNTA('Jenny Li'!C27,'Huiyu Yie'!C27,'Eddie Nguyen'!C27,'Johnny Lin'!C27,'Ashley Hui'!C27))</f>
        <v>3</v>
      </c>
      <c r="D27" s="3">
        <f>IF(COUNTA('Jenny Li'!D27,'Huiyu Yie'!D27,'Eddie Nguyen'!D27,'Johnny Lin'!D27,'Ashley Hui'!D27)=0,0,COUNTA('Jenny Li'!D27,'Huiyu Yie'!D27,'Eddie Nguyen'!D27,'Johnny Lin'!D27,'Ashley Hui'!D27))</f>
        <v>3</v>
      </c>
      <c r="E27" s="3">
        <f>IF(COUNTA('Jenny Li'!E27,'Huiyu Yie'!E27,'Eddie Nguyen'!E27,'Johnny Lin'!E27,'Ashley Hui'!E27)=0,0,COUNTA('Jenny Li'!E27,'Huiyu Yie'!E27,'Eddie Nguyen'!E27,'Johnny Lin'!E27,'Ashley Hui'!E27))</f>
        <v>3</v>
      </c>
      <c r="F27" s="3">
        <f>IF(COUNTA('Jenny Li'!F27,'Huiyu Yie'!F27,'Eddie Nguyen'!F27,'Johnny Lin'!F27,'Ashley Hui'!F27)=0,0,COUNTA('Jenny Li'!F27,'Huiyu Yie'!F27,'Eddie Nguyen'!F27,'Johnny Lin'!F27,'Ashley Hui'!F27))</f>
        <v>1</v>
      </c>
      <c r="G27" s="3">
        <f>IF(COUNTA('Jenny Li'!G27,'Huiyu Yie'!G27,'Eddie Nguyen'!G27,'Johnny Lin'!G27,'Ashley Hui'!G27)=0,0,COUNTA('Jenny Li'!G27,'Huiyu Yie'!G27,'Eddie Nguyen'!G27,'Johnny Lin'!G27,'Ashley Hui'!G27))</f>
        <v>0</v>
      </c>
      <c r="H27" s="3">
        <f>IF(COUNTA('Jenny Li'!H27,'Huiyu Yie'!H27,'Eddie Nguyen'!H27,'Johnny Lin'!H27,'Ashley Hui'!H27)=0,0,COUNTA('Jenny Li'!H27,'Huiyu Yie'!H27,'Eddie Nguyen'!H27,'Johnny Lin'!H27,'Ashley Hui'!H27))</f>
        <v>0</v>
      </c>
    </row>
    <row r="28" spans="1:8" ht="15.75" customHeight="1">
      <c r="A28" s="2" t="str">
        <f t="shared" si="0"/>
        <v>1:30 PM - 2:00 PM</v>
      </c>
      <c r="B28" s="3">
        <f>IF(COUNTA('Jenny Li'!B28,'Huiyu Yie'!B28,'Eddie Nguyen'!B28,'Johnny Lin'!B28,'Ashley Hui'!B28)=0,0,COUNTA('Jenny Li'!B28,'Huiyu Yie'!B28,'Eddie Nguyen'!B28,'Johnny Lin'!B28,'Ashley Hui'!B28))</f>
        <v>3</v>
      </c>
      <c r="C28" s="3">
        <f>IF(COUNTA('Jenny Li'!C28,'Huiyu Yie'!C28,'Eddie Nguyen'!C28,'Johnny Lin'!C28,'Ashley Hui'!C28)=0,0,COUNTA('Jenny Li'!C28,'Huiyu Yie'!C28,'Eddie Nguyen'!C28,'Johnny Lin'!C28,'Ashley Hui'!C28))</f>
        <v>3</v>
      </c>
      <c r="D28" s="3">
        <f>IF(COUNTA('Jenny Li'!D28,'Huiyu Yie'!D28,'Eddie Nguyen'!D28,'Johnny Lin'!D28,'Ashley Hui'!D28)=0,0,COUNTA('Jenny Li'!D28,'Huiyu Yie'!D28,'Eddie Nguyen'!D28,'Johnny Lin'!D28,'Ashley Hui'!D28))</f>
        <v>3</v>
      </c>
      <c r="E28" s="3">
        <f>IF(COUNTA('Jenny Li'!E28,'Huiyu Yie'!E28,'Eddie Nguyen'!E28,'Johnny Lin'!E28,'Ashley Hui'!E28)=0,0,COUNTA('Jenny Li'!E28,'Huiyu Yie'!E28,'Eddie Nguyen'!E28,'Johnny Lin'!E28,'Ashley Hui'!E28))</f>
        <v>3</v>
      </c>
      <c r="F28" s="3">
        <f>IF(COUNTA('Jenny Li'!F28,'Huiyu Yie'!F28,'Eddie Nguyen'!F28,'Johnny Lin'!F28,'Ashley Hui'!F28)=0,0,COUNTA('Jenny Li'!F28,'Huiyu Yie'!F28,'Eddie Nguyen'!F28,'Johnny Lin'!F28,'Ashley Hui'!F28))</f>
        <v>1</v>
      </c>
      <c r="G28" s="3">
        <f>IF(COUNTA('Jenny Li'!G28,'Huiyu Yie'!G28,'Eddie Nguyen'!G28,'Johnny Lin'!G28,'Ashley Hui'!G28)=0,0,COUNTA('Jenny Li'!G28,'Huiyu Yie'!G28,'Eddie Nguyen'!G28,'Johnny Lin'!G28,'Ashley Hui'!G28))</f>
        <v>0</v>
      </c>
      <c r="H28" s="3">
        <f>IF(COUNTA('Jenny Li'!H28,'Huiyu Yie'!H28,'Eddie Nguyen'!H28,'Johnny Lin'!H28,'Ashley Hui'!H28)=0,0,COUNTA('Jenny Li'!H28,'Huiyu Yie'!H28,'Eddie Nguyen'!H28,'Johnny Lin'!H28,'Ashley Hui'!H28))</f>
        <v>0</v>
      </c>
    </row>
    <row r="29" spans="1:8" ht="15.75" customHeight="1">
      <c r="A29" s="2" t="str">
        <f t="shared" si="0"/>
        <v>2:00 PM - 2:30 PM</v>
      </c>
      <c r="B29" s="3">
        <f>IF(COUNTA('Jenny Li'!B29,'Huiyu Yie'!B29,'Eddie Nguyen'!B29,'Johnny Lin'!B29,'Ashley Hui'!B29)=0,0,COUNTA('Jenny Li'!B29,'Huiyu Yie'!B29,'Eddie Nguyen'!B29,'Johnny Lin'!B29,'Ashley Hui'!B29))</f>
        <v>2</v>
      </c>
      <c r="C29" s="3">
        <f>IF(COUNTA('Jenny Li'!C29,'Huiyu Yie'!C29,'Eddie Nguyen'!C29,'Johnny Lin'!C29,'Ashley Hui'!C29)=0,0,COUNTA('Jenny Li'!C29,'Huiyu Yie'!C29,'Eddie Nguyen'!C29,'Johnny Lin'!C29,'Ashley Hui'!C29))</f>
        <v>3</v>
      </c>
      <c r="D29" s="3">
        <f>IF(COUNTA('Jenny Li'!D29,'Huiyu Yie'!D29,'Eddie Nguyen'!D29,'Johnny Lin'!D29,'Ashley Hui'!D29)=0,0,COUNTA('Jenny Li'!D29,'Huiyu Yie'!D29,'Eddie Nguyen'!D29,'Johnny Lin'!D29,'Ashley Hui'!D29))</f>
        <v>2</v>
      </c>
      <c r="E29" s="3">
        <f>IF(COUNTA('Jenny Li'!E29,'Huiyu Yie'!E29,'Eddie Nguyen'!E29,'Johnny Lin'!E29,'Ashley Hui'!E29)=0,0,COUNTA('Jenny Li'!E29,'Huiyu Yie'!E29,'Eddie Nguyen'!E29,'Johnny Lin'!E29,'Ashley Hui'!E29))</f>
        <v>3</v>
      </c>
      <c r="F29" s="3">
        <f>IF(COUNTA('Jenny Li'!F29,'Huiyu Yie'!F29,'Eddie Nguyen'!F29,'Johnny Lin'!F29,'Ashley Hui'!F29)=0,0,COUNTA('Jenny Li'!F29,'Huiyu Yie'!F29,'Eddie Nguyen'!F29,'Johnny Lin'!F29,'Ashley Hui'!F29))</f>
        <v>1</v>
      </c>
      <c r="G29" s="3">
        <f>IF(COUNTA('Jenny Li'!G29,'Huiyu Yie'!G29,'Eddie Nguyen'!G29,'Johnny Lin'!G29,'Ashley Hui'!G29)=0,0,COUNTA('Jenny Li'!G29,'Huiyu Yie'!G29,'Eddie Nguyen'!G29,'Johnny Lin'!G29,'Ashley Hui'!G29))</f>
        <v>0</v>
      </c>
      <c r="H29" s="3">
        <f>IF(COUNTA('Jenny Li'!H29,'Huiyu Yie'!H29,'Eddie Nguyen'!H29,'Johnny Lin'!H29,'Ashley Hui'!H29)=0,0,COUNTA('Jenny Li'!H29,'Huiyu Yie'!H29,'Eddie Nguyen'!H29,'Johnny Lin'!H29,'Ashley Hui'!H29))</f>
        <v>0</v>
      </c>
    </row>
    <row r="30" spans="1:8" ht="15.75" customHeight="1">
      <c r="A30" s="2" t="str">
        <f t="shared" si="0"/>
        <v>2:30 PM - 3:00 PM</v>
      </c>
      <c r="B30" s="3">
        <f>IF(COUNTA('Jenny Li'!B30,'Huiyu Yie'!B30,'Eddie Nguyen'!B30,'Johnny Lin'!B30,'Ashley Hui'!B30)=0,0,COUNTA('Jenny Li'!B30,'Huiyu Yie'!B30,'Eddie Nguyen'!B30,'Johnny Lin'!B30,'Ashley Hui'!B30))</f>
        <v>2</v>
      </c>
      <c r="C30" s="3">
        <f>IF(COUNTA('Jenny Li'!C30,'Huiyu Yie'!C30,'Eddie Nguyen'!C30,'Johnny Lin'!C30,'Ashley Hui'!C30)=0,0,COUNTA('Jenny Li'!C30,'Huiyu Yie'!C30,'Eddie Nguyen'!C30,'Johnny Lin'!C30,'Ashley Hui'!C30))</f>
        <v>3</v>
      </c>
      <c r="D30" s="3">
        <f>IF(COUNTA('Jenny Li'!D30,'Huiyu Yie'!D30,'Eddie Nguyen'!D30,'Johnny Lin'!D30,'Ashley Hui'!D30)=0,0,COUNTA('Jenny Li'!D30,'Huiyu Yie'!D30,'Eddie Nguyen'!D30,'Johnny Lin'!D30,'Ashley Hui'!D30))</f>
        <v>3</v>
      </c>
      <c r="E30" s="3">
        <f>IF(COUNTA('Jenny Li'!E30,'Huiyu Yie'!E30,'Eddie Nguyen'!E30,'Johnny Lin'!E30,'Ashley Hui'!E30)=0,0,COUNTA('Jenny Li'!E30,'Huiyu Yie'!E30,'Eddie Nguyen'!E30,'Johnny Lin'!E30,'Ashley Hui'!E30))</f>
        <v>3</v>
      </c>
      <c r="F30" s="3">
        <f>IF(COUNTA('Jenny Li'!F30,'Huiyu Yie'!F30,'Eddie Nguyen'!F30,'Johnny Lin'!F30,'Ashley Hui'!F30)=0,0,COUNTA('Jenny Li'!F30,'Huiyu Yie'!F30,'Eddie Nguyen'!F30,'Johnny Lin'!F30,'Ashley Hui'!F30))</f>
        <v>1</v>
      </c>
      <c r="G30" s="3">
        <f>IF(COUNTA('Jenny Li'!G30,'Huiyu Yie'!G30,'Eddie Nguyen'!G30,'Johnny Lin'!G30,'Ashley Hui'!G30)=0,0,COUNTA('Jenny Li'!G30,'Huiyu Yie'!G30,'Eddie Nguyen'!G30,'Johnny Lin'!G30,'Ashley Hui'!G30))</f>
        <v>0</v>
      </c>
      <c r="H30" s="3">
        <f>IF(COUNTA('Jenny Li'!H30,'Huiyu Yie'!H30,'Eddie Nguyen'!H30,'Johnny Lin'!H30,'Ashley Hui'!H30)=0,0,COUNTA('Jenny Li'!H30,'Huiyu Yie'!H30,'Eddie Nguyen'!H30,'Johnny Lin'!H30,'Ashley Hui'!H30))</f>
        <v>0</v>
      </c>
    </row>
    <row r="31" spans="1:8" ht="15.75" customHeight="1">
      <c r="A31" s="2" t="str">
        <f t="shared" si="0"/>
        <v>3:00 PM - 3:30 PM</v>
      </c>
      <c r="B31" s="3">
        <f>IF(COUNTA('Jenny Li'!B31,'Huiyu Yie'!B31,'Eddie Nguyen'!B31,'Johnny Lin'!B31,'Ashley Hui'!B31)=0,0,COUNTA('Jenny Li'!B31,'Huiyu Yie'!B31,'Eddie Nguyen'!B31,'Johnny Lin'!B31,'Ashley Hui'!B31))</f>
        <v>2</v>
      </c>
      <c r="C31" s="3">
        <f>IF(COUNTA('Jenny Li'!C31,'Huiyu Yie'!C31,'Eddie Nguyen'!C31,'Johnny Lin'!C31,'Ashley Hui'!C31)=0,0,COUNTA('Jenny Li'!C31,'Huiyu Yie'!C31,'Eddie Nguyen'!C31,'Johnny Lin'!C31,'Ashley Hui'!C31))</f>
        <v>3</v>
      </c>
      <c r="D31" s="3">
        <f>IF(COUNTA('Jenny Li'!D31,'Huiyu Yie'!D31,'Eddie Nguyen'!D31,'Johnny Lin'!D31,'Ashley Hui'!D31)=0,0,COUNTA('Jenny Li'!D31,'Huiyu Yie'!D31,'Eddie Nguyen'!D31,'Johnny Lin'!D31,'Ashley Hui'!D31))</f>
        <v>3</v>
      </c>
      <c r="E31" s="3">
        <f>IF(COUNTA('Jenny Li'!E31,'Huiyu Yie'!E31,'Eddie Nguyen'!E31,'Johnny Lin'!E31,'Ashley Hui'!E31)=0,0,COUNTA('Jenny Li'!E31,'Huiyu Yie'!E31,'Eddie Nguyen'!E31,'Johnny Lin'!E31,'Ashley Hui'!E31))</f>
        <v>3</v>
      </c>
      <c r="F31" s="3">
        <f>IF(COUNTA('Jenny Li'!F31,'Huiyu Yie'!F31,'Eddie Nguyen'!F31,'Johnny Lin'!F31,'Ashley Hui'!F31)=0,0,COUNTA('Jenny Li'!F31,'Huiyu Yie'!F31,'Eddie Nguyen'!F31,'Johnny Lin'!F31,'Ashley Hui'!F31))</f>
        <v>1</v>
      </c>
      <c r="G31" s="3">
        <f>IF(COUNTA('Jenny Li'!G31,'Huiyu Yie'!G31,'Eddie Nguyen'!G31,'Johnny Lin'!G31,'Ashley Hui'!G31)=0,0,COUNTA('Jenny Li'!G31,'Huiyu Yie'!G31,'Eddie Nguyen'!G31,'Johnny Lin'!G31,'Ashley Hui'!G31))</f>
        <v>0</v>
      </c>
      <c r="H31" s="3">
        <f>IF(COUNTA('Jenny Li'!H31,'Huiyu Yie'!H31,'Eddie Nguyen'!H31,'Johnny Lin'!H31,'Ashley Hui'!H31)=0,0,COUNTA('Jenny Li'!H31,'Huiyu Yie'!H31,'Eddie Nguyen'!H31,'Johnny Lin'!H31,'Ashley Hui'!H31))</f>
        <v>0</v>
      </c>
    </row>
    <row r="32" spans="1:8" ht="15.75" customHeight="1">
      <c r="A32" s="2" t="str">
        <f t="shared" si="0"/>
        <v>3:30 PM - 4:00 PM</v>
      </c>
      <c r="B32" s="3">
        <f>IF(COUNTA('Jenny Li'!B32,'Huiyu Yie'!B32,'Eddie Nguyen'!B32,'Johnny Lin'!B32,'Ashley Hui'!B32)=0,0,COUNTA('Jenny Li'!B32,'Huiyu Yie'!B32,'Eddie Nguyen'!B32,'Johnny Lin'!B32,'Ashley Hui'!B32))</f>
        <v>2</v>
      </c>
      <c r="C32" s="3">
        <f>IF(COUNTA('Jenny Li'!C32,'Huiyu Yie'!C32,'Eddie Nguyen'!C32,'Johnny Lin'!C32,'Ashley Hui'!C32)=0,0,COUNTA('Jenny Li'!C32,'Huiyu Yie'!C32,'Eddie Nguyen'!C32,'Johnny Lin'!C32,'Ashley Hui'!C32))</f>
        <v>3</v>
      </c>
      <c r="D32" s="3">
        <f>IF(COUNTA('Jenny Li'!D32,'Huiyu Yie'!D32,'Eddie Nguyen'!D32,'Johnny Lin'!D32,'Ashley Hui'!D32)=0,0,COUNTA('Jenny Li'!D32,'Huiyu Yie'!D32,'Eddie Nguyen'!D32,'Johnny Lin'!D32,'Ashley Hui'!D32))</f>
        <v>3</v>
      </c>
      <c r="E32" s="3">
        <f>IF(COUNTA('Jenny Li'!E32,'Huiyu Yie'!E32,'Eddie Nguyen'!E32,'Johnny Lin'!E32,'Ashley Hui'!E32)=0,0,COUNTA('Jenny Li'!E32,'Huiyu Yie'!E32,'Eddie Nguyen'!E32,'Johnny Lin'!E32,'Ashley Hui'!E32))</f>
        <v>3</v>
      </c>
      <c r="F32" s="3">
        <f>IF(COUNTA('Jenny Li'!F32,'Huiyu Yie'!F32,'Eddie Nguyen'!F32,'Johnny Lin'!F32,'Ashley Hui'!F32)=0,0,COUNTA('Jenny Li'!F32,'Huiyu Yie'!F32,'Eddie Nguyen'!F32,'Johnny Lin'!F32,'Ashley Hui'!F32))</f>
        <v>1</v>
      </c>
      <c r="G32" s="3">
        <f>IF(COUNTA('Jenny Li'!G32,'Huiyu Yie'!G32,'Eddie Nguyen'!G32,'Johnny Lin'!G32,'Ashley Hui'!G32)=0,0,COUNTA('Jenny Li'!G32,'Huiyu Yie'!G32,'Eddie Nguyen'!G32,'Johnny Lin'!G32,'Ashley Hui'!G32))</f>
        <v>0</v>
      </c>
      <c r="H32" s="3">
        <f>IF(COUNTA('Jenny Li'!H32,'Huiyu Yie'!H32,'Eddie Nguyen'!H32,'Johnny Lin'!H32,'Ashley Hui'!H32)=0,0,COUNTA('Jenny Li'!H32,'Huiyu Yie'!H32,'Eddie Nguyen'!H32,'Johnny Lin'!H32,'Ashley Hui'!H32))</f>
        <v>0</v>
      </c>
    </row>
    <row r="33" spans="1:8" ht="15.75" customHeight="1">
      <c r="A33" s="2" t="str">
        <f t="shared" si="0"/>
        <v>4:00 PM - 4:30 PM</v>
      </c>
      <c r="B33" s="3">
        <f>IF(COUNTA('Jenny Li'!B33,'Huiyu Yie'!B33,'Eddie Nguyen'!B33,'Johnny Lin'!B33,'Ashley Hui'!B33)=0,0,COUNTA('Jenny Li'!B33,'Huiyu Yie'!B33,'Eddie Nguyen'!B33,'Johnny Lin'!B33,'Ashley Hui'!B33))</f>
        <v>2</v>
      </c>
      <c r="C33" s="3">
        <f>IF(COUNTA('Jenny Li'!C33,'Huiyu Yie'!C33,'Eddie Nguyen'!C33,'Johnny Lin'!C33,'Ashley Hui'!C33)=0,0,COUNTA('Jenny Li'!C33,'Huiyu Yie'!C33,'Eddie Nguyen'!C33,'Johnny Lin'!C33,'Ashley Hui'!C33))</f>
        <v>3</v>
      </c>
      <c r="D33" s="3">
        <f>IF(COUNTA('Jenny Li'!D33,'Huiyu Yie'!D33,'Eddie Nguyen'!D33,'Johnny Lin'!D33,'Ashley Hui'!D33)=0,0,COUNTA('Jenny Li'!D33,'Huiyu Yie'!D33,'Eddie Nguyen'!D33,'Johnny Lin'!D33,'Ashley Hui'!D33))</f>
        <v>3</v>
      </c>
      <c r="E33" s="3">
        <f>IF(COUNTA('Jenny Li'!E33,'Huiyu Yie'!E33,'Eddie Nguyen'!E33,'Johnny Lin'!E33,'Ashley Hui'!E33)=0,0,COUNTA('Jenny Li'!E33,'Huiyu Yie'!E33,'Eddie Nguyen'!E33,'Johnny Lin'!E33,'Ashley Hui'!E33))</f>
        <v>3</v>
      </c>
      <c r="F33" s="3">
        <f>IF(COUNTA('Jenny Li'!F33,'Huiyu Yie'!F33,'Eddie Nguyen'!F33,'Johnny Lin'!F33,'Ashley Hui'!F33)=0,0,COUNTA('Jenny Li'!F33,'Huiyu Yie'!F33,'Eddie Nguyen'!F33,'Johnny Lin'!F33,'Ashley Hui'!F33))</f>
        <v>1</v>
      </c>
      <c r="G33" s="3">
        <f>IF(COUNTA('Jenny Li'!G33,'Huiyu Yie'!G33,'Eddie Nguyen'!G33,'Johnny Lin'!G33,'Ashley Hui'!G33)=0,0,COUNTA('Jenny Li'!G33,'Huiyu Yie'!G33,'Eddie Nguyen'!G33,'Johnny Lin'!G33,'Ashley Hui'!G33))</f>
        <v>0</v>
      </c>
      <c r="H33" s="3">
        <f>IF(COUNTA('Jenny Li'!H33,'Huiyu Yie'!H33,'Eddie Nguyen'!H33,'Johnny Lin'!H33,'Ashley Hui'!H33)=0,0,COUNTA('Jenny Li'!H33,'Huiyu Yie'!H33,'Eddie Nguyen'!H33,'Johnny Lin'!H33,'Ashley Hui'!H33))</f>
        <v>0</v>
      </c>
    </row>
    <row r="34" spans="1:8" ht="15.75" customHeight="1">
      <c r="A34" s="2" t="str">
        <f t="shared" si="0"/>
        <v>4:30 PM - 5:00 PM</v>
      </c>
      <c r="B34" s="3">
        <f>IF(COUNTA('Jenny Li'!B34,'Huiyu Yie'!B34,'Eddie Nguyen'!B34,'Johnny Lin'!B34,'Ashley Hui'!B34)=0,0,COUNTA('Jenny Li'!B34,'Huiyu Yie'!B34,'Eddie Nguyen'!B34,'Johnny Lin'!B34,'Ashley Hui'!B34))</f>
        <v>2</v>
      </c>
      <c r="C34" s="3">
        <f>IF(COUNTA('Jenny Li'!C34,'Huiyu Yie'!C34,'Eddie Nguyen'!C34,'Johnny Lin'!C34,'Ashley Hui'!C34)=0,0,COUNTA('Jenny Li'!C34,'Huiyu Yie'!C34,'Eddie Nguyen'!C34,'Johnny Lin'!C34,'Ashley Hui'!C34))</f>
        <v>3</v>
      </c>
      <c r="D34" s="3">
        <f>IF(COUNTA('Jenny Li'!D34,'Huiyu Yie'!D34,'Eddie Nguyen'!D34,'Johnny Lin'!D34,'Ashley Hui'!D34)=0,0,COUNTA('Jenny Li'!D34,'Huiyu Yie'!D34,'Eddie Nguyen'!D34,'Johnny Lin'!D34,'Ashley Hui'!D34))</f>
        <v>3</v>
      </c>
      <c r="E34" s="3">
        <f>IF(COUNTA('Jenny Li'!E34,'Huiyu Yie'!E34,'Eddie Nguyen'!E34,'Johnny Lin'!E34,'Ashley Hui'!E34)=0,0,COUNTA('Jenny Li'!E34,'Huiyu Yie'!E34,'Eddie Nguyen'!E34,'Johnny Lin'!E34,'Ashley Hui'!E34))</f>
        <v>3</v>
      </c>
      <c r="F34" s="3">
        <f>IF(COUNTA('Jenny Li'!F34,'Huiyu Yie'!F34,'Eddie Nguyen'!F34,'Johnny Lin'!F34,'Ashley Hui'!F34)=0,0,COUNTA('Jenny Li'!F34,'Huiyu Yie'!F34,'Eddie Nguyen'!F34,'Johnny Lin'!F34,'Ashley Hui'!F34))</f>
        <v>1</v>
      </c>
      <c r="G34" s="3">
        <f>IF(COUNTA('Jenny Li'!G34,'Huiyu Yie'!G34,'Eddie Nguyen'!G34,'Johnny Lin'!G34,'Ashley Hui'!G34)=0,0,COUNTA('Jenny Li'!G34,'Huiyu Yie'!G34,'Eddie Nguyen'!G34,'Johnny Lin'!G34,'Ashley Hui'!G34))</f>
        <v>0</v>
      </c>
      <c r="H34" s="3">
        <f>IF(COUNTA('Jenny Li'!H34,'Huiyu Yie'!H34,'Eddie Nguyen'!H34,'Johnny Lin'!H34,'Ashley Hui'!H34)=0,0,COUNTA('Jenny Li'!H34,'Huiyu Yie'!H34,'Eddie Nguyen'!H34,'Johnny Lin'!H34,'Ashley Hui'!H34))</f>
        <v>0</v>
      </c>
    </row>
    <row r="35" spans="1:8" ht="15.75" customHeight="1">
      <c r="A35" s="2" t="str">
        <f t="shared" si="0"/>
        <v>5:00 PM - 5:30 PM</v>
      </c>
      <c r="B35" s="3">
        <f>IF(COUNTA('Jenny Li'!B35,'Huiyu Yie'!B35,'Eddie Nguyen'!B35,'Johnny Lin'!B35,'Ashley Hui'!B35)=0,0,COUNTA('Jenny Li'!B35,'Huiyu Yie'!B35,'Eddie Nguyen'!B35,'Johnny Lin'!B35,'Ashley Hui'!B35))</f>
        <v>2</v>
      </c>
      <c r="C35" s="3">
        <f>IF(COUNTA('Jenny Li'!C35,'Huiyu Yie'!C35,'Eddie Nguyen'!C35,'Johnny Lin'!C35,'Ashley Hui'!C35)=0,0,COUNTA('Jenny Li'!C35,'Huiyu Yie'!C35,'Eddie Nguyen'!C35,'Johnny Lin'!C35,'Ashley Hui'!C35))</f>
        <v>3</v>
      </c>
      <c r="D35" s="3">
        <f>IF(COUNTA('Jenny Li'!D35,'Huiyu Yie'!D35,'Eddie Nguyen'!D35,'Johnny Lin'!D35,'Ashley Hui'!D35)=0,0,COUNTA('Jenny Li'!D35,'Huiyu Yie'!D35,'Eddie Nguyen'!D35,'Johnny Lin'!D35,'Ashley Hui'!D35))</f>
        <v>3</v>
      </c>
      <c r="E35" s="3">
        <f>IF(COUNTA('Jenny Li'!E35,'Huiyu Yie'!E35,'Eddie Nguyen'!E35,'Johnny Lin'!E35,'Ashley Hui'!E35)=0,0,COUNTA('Jenny Li'!E35,'Huiyu Yie'!E35,'Eddie Nguyen'!E35,'Johnny Lin'!E35,'Ashley Hui'!E35))</f>
        <v>3</v>
      </c>
      <c r="F35" s="3">
        <f>IF(COUNTA('Jenny Li'!F35,'Huiyu Yie'!F35,'Eddie Nguyen'!F35,'Johnny Lin'!F35,'Ashley Hui'!F35)=0,0,COUNTA('Jenny Li'!F35,'Huiyu Yie'!F35,'Eddie Nguyen'!F35,'Johnny Lin'!F35,'Ashley Hui'!F35))</f>
        <v>1</v>
      </c>
      <c r="G35" s="3">
        <f>IF(COUNTA('Jenny Li'!G35,'Huiyu Yie'!G35,'Eddie Nguyen'!G35,'Johnny Lin'!G35,'Ashley Hui'!G35)=0,0,COUNTA('Jenny Li'!G35,'Huiyu Yie'!G35,'Eddie Nguyen'!G35,'Johnny Lin'!G35,'Ashley Hui'!G35))</f>
        <v>0</v>
      </c>
      <c r="H35" s="3">
        <f>IF(COUNTA('Jenny Li'!H35,'Huiyu Yie'!H35,'Eddie Nguyen'!H35,'Johnny Lin'!H35,'Ashley Hui'!H35)=0,0,COUNTA('Jenny Li'!H35,'Huiyu Yie'!H35,'Eddie Nguyen'!H35,'Johnny Lin'!H35,'Ashley Hui'!H35))</f>
        <v>0</v>
      </c>
    </row>
    <row r="36" spans="1:8" ht="15.75" customHeight="1">
      <c r="A36" s="2" t="str">
        <f t="shared" si="0"/>
        <v>5:30 PM - 6:00 PM</v>
      </c>
      <c r="B36" s="3">
        <f>IF(COUNTA('Jenny Li'!B36,'Huiyu Yie'!B36,'Eddie Nguyen'!B36,'Johnny Lin'!B36,'Ashley Hui'!B36)=0,0,COUNTA('Jenny Li'!B36,'Huiyu Yie'!B36,'Eddie Nguyen'!B36,'Johnny Lin'!B36,'Ashley Hui'!B36))</f>
        <v>2</v>
      </c>
      <c r="C36" s="3">
        <f>IF(COUNTA('Jenny Li'!C36,'Huiyu Yie'!C36,'Eddie Nguyen'!C36,'Johnny Lin'!C36,'Ashley Hui'!C36)=0,0,COUNTA('Jenny Li'!C36,'Huiyu Yie'!C36,'Eddie Nguyen'!C36,'Johnny Lin'!C36,'Ashley Hui'!C36))</f>
        <v>3</v>
      </c>
      <c r="D36" s="3">
        <f>IF(COUNTA('Jenny Li'!D36,'Huiyu Yie'!D36,'Eddie Nguyen'!D36,'Johnny Lin'!D36,'Ashley Hui'!D36)=0,0,COUNTA('Jenny Li'!D36,'Huiyu Yie'!D36,'Eddie Nguyen'!D36,'Johnny Lin'!D36,'Ashley Hui'!D36))</f>
        <v>2</v>
      </c>
      <c r="E36" s="3">
        <f>IF(COUNTA('Jenny Li'!E36,'Huiyu Yie'!E36,'Eddie Nguyen'!E36,'Johnny Lin'!E36,'Ashley Hui'!E36)=0,0,COUNTA('Jenny Li'!E36,'Huiyu Yie'!E36,'Eddie Nguyen'!E36,'Johnny Lin'!E36,'Ashley Hui'!E36))</f>
        <v>3</v>
      </c>
      <c r="F36" s="3">
        <f>IF(COUNTA('Jenny Li'!F36,'Huiyu Yie'!F36,'Eddie Nguyen'!F36,'Johnny Lin'!F36,'Ashley Hui'!F36)=0,0,COUNTA('Jenny Li'!F36,'Huiyu Yie'!F36,'Eddie Nguyen'!F36,'Johnny Lin'!F36,'Ashley Hui'!F36))</f>
        <v>1</v>
      </c>
      <c r="G36" s="3">
        <f>IF(COUNTA('Jenny Li'!G36,'Huiyu Yie'!G36,'Eddie Nguyen'!G36,'Johnny Lin'!G36,'Ashley Hui'!G36)=0,0,COUNTA('Jenny Li'!G36,'Huiyu Yie'!G36,'Eddie Nguyen'!G36,'Johnny Lin'!G36,'Ashley Hui'!G36))</f>
        <v>0</v>
      </c>
      <c r="H36" s="3">
        <f>IF(COUNTA('Jenny Li'!H36,'Huiyu Yie'!H36,'Eddie Nguyen'!H36,'Johnny Lin'!H36,'Ashley Hui'!H36)=0,0,COUNTA('Jenny Li'!H36,'Huiyu Yie'!H36,'Eddie Nguyen'!H36,'Johnny Lin'!H36,'Ashley Hui'!H36))</f>
        <v>0</v>
      </c>
    </row>
    <row r="37" spans="1:8" ht="15.75" customHeight="1">
      <c r="A37" s="2" t="str">
        <f t="shared" si="0"/>
        <v>6:00 PM - 6:30 PM</v>
      </c>
      <c r="B37" s="3">
        <f>IF(COUNTA('Jenny Li'!B37,'Huiyu Yie'!B37,'Eddie Nguyen'!B37,'Johnny Lin'!B37,'Ashley Hui'!B38)=0,0,COUNTA('Jenny Li'!B37,'Huiyu Yie'!B37,'Eddie Nguyen'!B37,'Johnny Lin'!B37,'Ashley Hui'!B38))</f>
        <v>2</v>
      </c>
      <c r="C37" s="3">
        <f>IF(COUNTA('Jenny Li'!C37,'Huiyu Yie'!C37,'Eddie Nguyen'!C37,'Johnny Lin'!C37,'Ashley Hui'!C37)=0,0,COUNTA('Jenny Li'!C37,'Huiyu Yie'!C37,'Eddie Nguyen'!C37,'Johnny Lin'!C37,'Ashley Hui'!C37))</f>
        <v>4</v>
      </c>
      <c r="D37" s="3">
        <f>IF(COUNTA('Jenny Li'!D37,'Huiyu Yie'!D37,'Eddie Nguyen'!D37,'Johnny Lin'!D37,'Ashley Hui'!D37)=0,0,COUNTA('Jenny Li'!D37,'Huiyu Yie'!D37,'Eddie Nguyen'!D37,'Johnny Lin'!D37,'Ashley Hui'!D37))</f>
        <v>2</v>
      </c>
      <c r="E37" s="3">
        <f>IF(COUNTA('Jenny Li'!E37,'Huiyu Yie'!E37,'Eddie Nguyen'!E37,'Johnny Lin'!E37,'Ashley Hui'!E37)=0,0,COUNTA('Jenny Li'!E37,'Huiyu Yie'!E37,'Eddie Nguyen'!E37,'Johnny Lin'!E37,'Ashley Hui'!E37))</f>
        <v>4</v>
      </c>
      <c r="F37" s="3">
        <f>IF(COUNTA('Jenny Li'!F37,'Huiyu Yie'!F37,'Eddie Nguyen'!F37,'Johnny Lin'!F37,'Ashley Hui'!F37)=0,0,COUNTA('Jenny Li'!F37,'Huiyu Yie'!F37,'Eddie Nguyen'!F37,'Johnny Lin'!F37,'Ashley Hui'!F37))</f>
        <v>2</v>
      </c>
      <c r="G37" s="3">
        <f>IF(COUNTA('Jenny Li'!G37,'Huiyu Yie'!G37,'Eddie Nguyen'!G37,'Johnny Lin'!G37,'Ashley Hui'!G37)=0,0,COUNTA('Jenny Li'!G37,'Huiyu Yie'!G37,'Eddie Nguyen'!G37,'Johnny Lin'!G37,'Ashley Hui'!G37))</f>
        <v>1</v>
      </c>
      <c r="H37" s="3">
        <f>IF(COUNTA('Jenny Li'!H37,'Huiyu Yie'!H37,'Eddie Nguyen'!H37,'Johnny Lin'!H37,'Ashley Hui'!H37)=0,0,COUNTA('Jenny Li'!H37,'Huiyu Yie'!H37,'Eddie Nguyen'!H37,'Johnny Lin'!H37,'Ashley Hui'!H37))</f>
        <v>1</v>
      </c>
    </row>
    <row r="38" spans="1:8" ht="15.75" customHeight="1">
      <c r="A38" s="2" t="str">
        <f t="shared" si="0"/>
        <v>6:30 PM - 7:00 PM</v>
      </c>
      <c r="B38" s="3">
        <f>IF(COUNTA('Jenny Li'!B38,'Huiyu Yie'!B38,'Eddie Nguyen'!B38,'Johnny Lin'!B38,'Ashley Hui'!#REF!)=0,0,COUNTA('Jenny Li'!B38,'Huiyu Yie'!B38,'Eddie Nguyen'!B38,'Johnny Lin'!B38,'Ashley Hui'!#REF!))</f>
        <v>2</v>
      </c>
      <c r="C38" s="3">
        <f>IF(COUNTA('Jenny Li'!C38,'Huiyu Yie'!C38,'Eddie Nguyen'!C38,'Johnny Lin'!C38,'Ashley Hui'!C38)=0,0,COUNTA('Jenny Li'!C38,'Huiyu Yie'!C38,'Eddie Nguyen'!C38,'Johnny Lin'!C38,'Ashley Hui'!C38))</f>
        <v>4</v>
      </c>
      <c r="D38" s="3">
        <f>IF(COUNTA('Jenny Li'!D38,'Huiyu Yie'!D38,'Eddie Nguyen'!D38,'Johnny Lin'!D38,'Ashley Hui'!D38)=0,0,COUNTA('Jenny Li'!D38,'Huiyu Yie'!D38,'Eddie Nguyen'!D38,'Johnny Lin'!D38,'Ashley Hui'!D38))</f>
        <v>2</v>
      </c>
      <c r="E38" s="3">
        <f>IF(COUNTA('Jenny Li'!E38,'Huiyu Yie'!E38,'Eddie Nguyen'!E38,'Johnny Lin'!E38,'Ashley Hui'!E38)=0,0,COUNTA('Jenny Li'!E38,'Huiyu Yie'!E38,'Eddie Nguyen'!E38,'Johnny Lin'!E38,'Ashley Hui'!E38))</f>
        <v>4</v>
      </c>
      <c r="F38" s="3">
        <f>IF(COUNTA('Jenny Li'!F38,'Huiyu Yie'!F38,'Eddie Nguyen'!F38,'Johnny Lin'!F38,'Ashley Hui'!F38)=0,0,COUNTA('Jenny Li'!F38,'Huiyu Yie'!F38,'Eddie Nguyen'!F38,'Johnny Lin'!F38,'Ashley Hui'!F38))</f>
        <v>2</v>
      </c>
      <c r="G38" s="3">
        <f>IF(COUNTA('Jenny Li'!G38,'Huiyu Yie'!G38,'Eddie Nguyen'!G38,'Johnny Lin'!G38,'Ashley Hui'!G38)=0,0,COUNTA('Jenny Li'!G38,'Huiyu Yie'!G38,'Eddie Nguyen'!G38,'Johnny Lin'!G38,'Ashley Hui'!G38))</f>
        <v>1</v>
      </c>
      <c r="H38" s="3">
        <f>IF(COUNTA('Jenny Li'!H38,'Huiyu Yie'!H38,'Eddie Nguyen'!H38,'Johnny Lin'!H38,'Ashley Hui'!H38)=0,0,COUNTA('Jenny Li'!H38,'Huiyu Yie'!H38,'Eddie Nguyen'!H38,'Johnny Lin'!H38,'Ashley Hui'!H38))</f>
        <v>1</v>
      </c>
    </row>
    <row r="39" spans="1:8" ht="15.75" customHeight="1">
      <c r="A39" s="2" t="str">
        <f t="shared" si="0"/>
        <v>7:00 PM - 7:30 PM</v>
      </c>
      <c r="B39" s="3">
        <f>IF(COUNTA('Jenny Li'!B39,'Huiyu Yie'!B39,'Eddie Nguyen'!B39,'Johnny Lin'!B39,'Ashley Hui'!B39)=0,0,COUNTA('Jenny Li'!B39,'Huiyu Yie'!B39,'Eddie Nguyen'!B39,'Johnny Lin'!B39,'Ashley Hui'!B39))</f>
        <v>2</v>
      </c>
      <c r="C39" s="3">
        <f>IF(COUNTA('Jenny Li'!C39,'Huiyu Yie'!C39,'Eddie Nguyen'!C39,'Johnny Lin'!C39,'Ashley Hui'!C39)=0,0,COUNTA('Jenny Li'!C39,'Huiyu Yie'!C39,'Eddie Nguyen'!C39,'Johnny Lin'!C39,'Ashley Hui'!C39))</f>
        <v>3</v>
      </c>
      <c r="D39" s="3">
        <f>IF(COUNTA('Jenny Li'!D39,'Huiyu Yie'!D39,'Eddie Nguyen'!D39,'Johnny Lin'!D39,'Ashley Hui'!D39)=0,0,COUNTA('Jenny Li'!D39,'Huiyu Yie'!D39,'Eddie Nguyen'!D39,'Johnny Lin'!D39,'Ashley Hui'!D39))</f>
        <v>2</v>
      </c>
      <c r="E39" s="3">
        <f>IF(COUNTA('Jenny Li'!E39,'Huiyu Yie'!E39,'Eddie Nguyen'!E39,'Johnny Lin'!E39,'Ashley Hui'!E39)=0,0,COUNTA('Jenny Li'!E39,'Huiyu Yie'!E39,'Eddie Nguyen'!E39,'Johnny Lin'!E39,'Ashley Hui'!E39))</f>
        <v>3</v>
      </c>
      <c r="F39" s="3">
        <f>IF(COUNTA('Jenny Li'!F39,'Huiyu Yie'!F39,'Eddie Nguyen'!F39,'Johnny Lin'!F39,'Ashley Hui'!F39)=0,0,COUNTA('Jenny Li'!F39,'Huiyu Yie'!F39,'Eddie Nguyen'!F39,'Johnny Lin'!F39,'Ashley Hui'!F39))</f>
        <v>2</v>
      </c>
      <c r="G39" s="3">
        <f>IF(COUNTA('Jenny Li'!G39,'Huiyu Yie'!G39,'Eddie Nguyen'!G39,'Johnny Lin'!G39,'Ashley Hui'!G39)=0,0,COUNTA('Jenny Li'!G39,'Huiyu Yie'!G39,'Eddie Nguyen'!G39,'Johnny Lin'!G39,'Ashley Hui'!G39))</f>
        <v>1</v>
      </c>
      <c r="H39" s="3">
        <f>IF(COUNTA('Jenny Li'!H39,'Huiyu Yie'!H39,'Eddie Nguyen'!H39,'Johnny Lin'!H39,'Ashley Hui'!H39)=0,0,COUNTA('Jenny Li'!H39,'Huiyu Yie'!H39,'Eddie Nguyen'!H39,'Johnny Lin'!H39,'Ashley Hui'!H39))</f>
        <v>1</v>
      </c>
    </row>
    <row r="40" spans="1:8" ht="15.75" customHeight="1">
      <c r="A40" s="2" t="str">
        <f t="shared" si="0"/>
        <v>7:30 PM - 8:00 PM</v>
      </c>
      <c r="B40" s="3">
        <f>IF(COUNTA('Jenny Li'!B40,'Huiyu Yie'!B40,'Eddie Nguyen'!B40,'Johnny Lin'!B40,'Ashley Hui'!B40)=0,0,COUNTA('Jenny Li'!B40,'Huiyu Yie'!B40,'Eddie Nguyen'!B40,'Johnny Lin'!B40,'Ashley Hui'!B40))</f>
        <v>2</v>
      </c>
      <c r="C40" s="3">
        <f>IF(COUNTA('Jenny Li'!C40,'Huiyu Yie'!C40,'Eddie Nguyen'!C40,'Johnny Lin'!C40,'Ashley Hui'!C40)=0,0,COUNTA('Jenny Li'!C40,'Huiyu Yie'!C40,'Eddie Nguyen'!C40,'Johnny Lin'!C40,'Ashley Hui'!C40))</f>
        <v>3</v>
      </c>
      <c r="D40" s="3">
        <f>IF(COUNTA('Jenny Li'!D40,'Huiyu Yie'!D40,'Eddie Nguyen'!D40,'Johnny Lin'!D40,'Ashley Hui'!D40)=0,0,COUNTA('Jenny Li'!D40,'Huiyu Yie'!D40,'Eddie Nguyen'!D40,'Johnny Lin'!D40,'Ashley Hui'!D40))</f>
        <v>2</v>
      </c>
      <c r="E40" s="3">
        <f>IF(COUNTA('Jenny Li'!E40,'Huiyu Yie'!E40,'Eddie Nguyen'!E40,'Johnny Lin'!E40,'Ashley Hui'!E40)=0,0,COUNTA('Jenny Li'!E40,'Huiyu Yie'!E40,'Eddie Nguyen'!E40,'Johnny Lin'!E40,'Ashley Hui'!E40))</f>
        <v>3</v>
      </c>
      <c r="F40" s="3">
        <f>IF(COUNTA('Jenny Li'!F40,'Huiyu Yie'!F40,'Eddie Nguyen'!F40,'Johnny Lin'!F40,'Ashley Hui'!F40)=0,0,COUNTA('Jenny Li'!F40,'Huiyu Yie'!F40,'Eddie Nguyen'!F40,'Johnny Lin'!F40,'Ashley Hui'!F40))</f>
        <v>2</v>
      </c>
      <c r="G40" s="3">
        <f>IF(COUNTA('Jenny Li'!G40,'Huiyu Yie'!G40,'Eddie Nguyen'!G40,'Johnny Lin'!G40,'Ashley Hui'!G40)=0,0,COUNTA('Jenny Li'!G40,'Huiyu Yie'!G40,'Eddie Nguyen'!G40,'Johnny Lin'!G40,'Ashley Hui'!G40))</f>
        <v>1</v>
      </c>
      <c r="H40" s="3">
        <f>IF(COUNTA('Jenny Li'!H40,'Huiyu Yie'!H40,'Eddie Nguyen'!H40,'Johnny Lin'!H40,'Ashley Hui'!H40)=0,0,COUNTA('Jenny Li'!H40,'Huiyu Yie'!H40,'Eddie Nguyen'!H40,'Johnny Lin'!H40,'Ashley Hui'!H40))</f>
        <v>1</v>
      </c>
    </row>
    <row r="41" spans="1:8" ht="15.75" customHeight="1">
      <c r="A41" s="2" t="str">
        <f t="shared" si="0"/>
        <v>8:00 PM - 8:30 PM</v>
      </c>
      <c r="B41" s="3">
        <f>IF(COUNTA('Jenny Li'!B41,'Huiyu Yie'!B41,'Eddie Nguyen'!B41,'Johnny Lin'!B41,'Ashley Hui'!B41)=0,0,COUNTA('Jenny Li'!B41,'Huiyu Yie'!B41,'Eddie Nguyen'!B41,'Johnny Lin'!B41,'Ashley Hui'!B41))</f>
        <v>2</v>
      </c>
      <c r="C41" s="3">
        <f>IF(COUNTA('Jenny Li'!C41,'Huiyu Yie'!C41,'Eddie Nguyen'!C41,'Johnny Lin'!C41,'Ashley Hui'!C41)=0,0,COUNTA('Jenny Li'!C41,'Huiyu Yie'!C41,'Eddie Nguyen'!C41,'Johnny Lin'!C41,'Ashley Hui'!C41))</f>
        <v>3</v>
      </c>
      <c r="D41" s="3">
        <f>IF(COUNTA('Jenny Li'!D41,'Huiyu Yie'!D41,'Eddie Nguyen'!D41,'Johnny Lin'!D41,'Ashley Hui'!D41)=0,0,COUNTA('Jenny Li'!D41,'Huiyu Yie'!D41,'Eddie Nguyen'!D41,'Johnny Lin'!D41,'Ashley Hui'!D41))</f>
        <v>2</v>
      </c>
      <c r="E41" s="3">
        <f>IF(COUNTA('Jenny Li'!E41,'Huiyu Yie'!E41,'Eddie Nguyen'!E41,'Johnny Lin'!E41,'Ashley Hui'!E41)=0,0,COUNTA('Jenny Li'!E41,'Huiyu Yie'!E41,'Eddie Nguyen'!E41,'Johnny Lin'!E41,'Ashley Hui'!E41))</f>
        <v>3</v>
      </c>
      <c r="F41" s="3">
        <f>IF(COUNTA('Jenny Li'!F41,'Huiyu Yie'!F41,'Eddie Nguyen'!F41,'Johnny Lin'!F41,'Ashley Hui'!F41)=0,0,COUNTA('Jenny Li'!F41,'Huiyu Yie'!F41,'Eddie Nguyen'!F41,'Johnny Lin'!F41,'Ashley Hui'!F41))</f>
        <v>2</v>
      </c>
      <c r="G41" s="3">
        <f>IF(COUNTA('Jenny Li'!G41,'Huiyu Yie'!G41,'Eddie Nguyen'!G41,'Johnny Lin'!G41,'Ashley Hui'!G41)=0,0,COUNTA('Jenny Li'!G41,'Huiyu Yie'!G41,'Eddie Nguyen'!G41,'Johnny Lin'!G41,'Ashley Hui'!G41))</f>
        <v>2</v>
      </c>
      <c r="H41" s="3">
        <f>IF(COUNTA('Jenny Li'!H41,'Huiyu Yie'!H41,'Eddie Nguyen'!H41,'Johnny Lin'!H41,'Ashley Hui'!H41)=0,0,COUNTA('Jenny Li'!H41,'Huiyu Yie'!H41,'Eddie Nguyen'!H41,'Johnny Lin'!H41,'Ashley Hui'!H41))</f>
        <v>2</v>
      </c>
    </row>
    <row r="42" spans="1:8" ht="15.75" customHeight="1">
      <c r="A42" s="2" t="str">
        <f t="shared" si="0"/>
        <v>8:30 PM - 9:00 PM</v>
      </c>
      <c r="B42" s="3">
        <f>IF(COUNTA('Jenny Li'!B42,'Huiyu Yie'!B42,'Eddie Nguyen'!B42,'Johnny Lin'!B42,'Ashley Hui'!B42)=0,0,COUNTA('Jenny Li'!B42,'Huiyu Yie'!B42,'Eddie Nguyen'!B42,'Johnny Lin'!B42,'Ashley Hui'!B42))</f>
        <v>3</v>
      </c>
      <c r="C42" s="3">
        <f>IF(COUNTA('Jenny Li'!C42,'Huiyu Yie'!C42,'Eddie Nguyen'!C42,'Johnny Lin'!C42,'Ashley Hui'!C42)=0,0,COUNTA('Jenny Li'!C42,'Huiyu Yie'!C42,'Eddie Nguyen'!C42,'Johnny Lin'!C42,'Ashley Hui'!C42))</f>
        <v>3</v>
      </c>
      <c r="D42" s="3">
        <f>IF(COUNTA('Jenny Li'!D42,'Huiyu Yie'!D42,'Eddie Nguyen'!D42,'Johnny Lin'!D42,'Ashley Hui'!D42)=0,0,COUNTA('Jenny Li'!D42,'Huiyu Yie'!D42,'Eddie Nguyen'!D42,'Johnny Lin'!D42,'Ashley Hui'!D42))</f>
        <v>3</v>
      </c>
      <c r="E42" s="3">
        <f>IF(COUNTA('Jenny Li'!E42,'Huiyu Yie'!E42,'Eddie Nguyen'!E42,'Johnny Lin'!E42,'Ashley Hui'!E42)=0,0,COUNTA('Jenny Li'!E42,'Huiyu Yie'!E42,'Eddie Nguyen'!E42,'Johnny Lin'!E42,'Ashley Hui'!E42))</f>
        <v>3</v>
      </c>
      <c r="F42" s="3">
        <f>IF(COUNTA('Jenny Li'!F42,'Huiyu Yie'!F42,'Eddie Nguyen'!F42,'Johnny Lin'!F42,'Ashley Hui'!F42)=0,0,COUNTA('Jenny Li'!F42,'Huiyu Yie'!F42,'Eddie Nguyen'!F42,'Johnny Lin'!F42,'Ashley Hui'!F42))</f>
        <v>3</v>
      </c>
      <c r="G42" s="3">
        <f>IF(COUNTA('Jenny Li'!G42,'Huiyu Yie'!G42,'Eddie Nguyen'!G42,'Johnny Lin'!G42,'Ashley Hui'!G42)=0,0,COUNTA('Jenny Li'!G42,'Huiyu Yie'!G42,'Eddie Nguyen'!G42,'Johnny Lin'!G42,'Ashley Hui'!G42))</f>
        <v>3</v>
      </c>
      <c r="H42" s="3">
        <f>IF(COUNTA('Jenny Li'!H42,'Huiyu Yie'!H42,'Eddie Nguyen'!H42,'Johnny Lin'!H42,'Ashley Hui'!H42)=0,0,COUNTA('Jenny Li'!H42,'Huiyu Yie'!H42,'Eddie Nguyen'!H42,'Johnny Lin'!H42,'Ashley Hui'!H42))</f>
        <v>3</v>
      </c>
    </row>
    <row r="43" spans="1:8" ht="15.75" customHeight="1">
      <c r="A43" s="2" t="str">
        <f t="shared" si="0"/>
        <v>9:00 PM - 9:30 PM</v>
      </c>
      <c r="B43" s="3">
        <f>IF(COUNTA('Jenny Li'!B43,'Huiyu Yie'!B43,'Eddie Nguyen'!B43,'Johnny Lin'!B43,'Ashley Hui'!B43)=0,0,COUNTA('Jenny Li'!B43,'Huiyu Yie'!B43,'Eddie Nguyen'!B43,'Johnny Lin'!B43,'Ashley Hui'!B43))</f>
        <v>3</v>
      </c>
      <c r="C43" s="3">
        <f>IF(COUNTA('Jenny Li'!C43,'Huiyu Yie'!C43,'Eddie Nguyen'!C43,'Johnny Lin'!C43,'Ashley Hui'!C43)=0,0,COUNTA('Jenny Li'!C43,'Huiyu Yie'!C43,'Eddie Nguyen'!C43,'Johnny Lin'!C43,'Ashley Hui'!C43))</f>
        <v>3</v>
      </c>
      <c r="D43" s="3">
        <f>IF(COUNTA('Jenny Li'!D43,'Huiyu Yie'!D43,'Eddie Nguyen'!D43,'Johnny Lin'!D43,'Ashley Hui'!D43)=0,0,COUNTA('Jenny Li'!D43,'Huiyu Yie'!D43,'Eddie Nguyen'!D43,'Johnny Lin'!D43,'Ashley Hui'!D43))</f>
        <v>3</v>
      </c>
      <c r="E43" s="3">
        <f>IF(COUNTA('Jenny Li'!E43,'Huiyu Yie'!E43,'Eddie Nguyen'!E43,'Johnny Lin'!E43,'Ashley Hui'!E43)=0,0,COUNTA('Jenny Li'!E43,'Huiyu Yie'!E43,'Eddie Nguyen'!E43,'Johnny Lin'!E43,'Ashley Hui'!E43))</f>
        <v>3</v>
      </c>
      <c r="F43" s="3">
        <f>IF(COUNTA('Jenny Li'!F43,'Huiyu Yie'!F43,'Eddie Nguyen'!F43,'Johnny Lin'!F43,'Ashley Hui'!F43)=0,0,COUNTA('Jenny Li'!F43,'Huiyu Yie'!F43,'Eddie Nguyen'!F43,'Johnny Lin'!F43,'Ashley Hui'!F43))</f>
        <v>3</v>
      </c>
      <c r="G43" s="3">
        <f>IF(COUNTA('Jenny Li'!G43,'Huiyu Yie'!G43,'Eddie Nguyen'!G43,'Johnny Lin'!G43,'Ashley Hui'!G43)=0,0,COUNTA('Jenny Li'!G43,'Huiyu Yie'!G43,'Eddie Nguyen'!G43,'Johnny Lin'!G43,'Ashley Hui'!G43))</f>
        <v>3</v>
      </c>
      <c r="H43" s="3">
        <f>IF(COUNTA('Jenny Li'!H43,'Huiyu Yie'!H43,'Eddie Nguyen'!H43,'Johnny Lin'!H43,'Ashley Hui'!H43)=0,0,COUNTA('Jenny Li'!H43,'Huiyu Yie'!H43,'Eddie Nguyen'!H43,'Johnny Lin'!H43,'Ashley Hui'!H43))</f>
        <v>3</v>
      </c>
    </row>
  </sheetData>
  <conditionalFormatting sqref="B7:H43">
    <cfRule type="cellIs" dxfId="5" priority="1" operator="equal">
      <formula>0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2</formula>
    </cfRule>
    <cfRule type="cellIs" dxfId="1" priority="5" operator="equal">
      <formula>1</formula>
    </cfRule>
    <cfRule type="cellIs" dxfId="0" priority="6" operator="equal">
      <formula>3</formula>
    </cfRule>
  </conditionalFormatting>
  <dataValidations count="1">
    <dataValidation type="list" allowBlank="1" showInputMessage="1" showErrorMessage="1" sqref="J2:J4" xr:uid="{06ABC281-A8F3-8C42-82FE-D68E51839218}">
      <formula1>"PST,MST,CST,EST"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Jenny Li</vt:lpstr>
      <vt:lpstr>Huiyu Yie</vt:lpstr>
      <vt:lpstr>Eddie Nguyen</vt:lpstr>
      <vt:lpstr>Johnny Lin</vt:lpstr>
      <vt:lpstr>Ashley Hui</vt:lpstr>
      <vt:lpstr>Team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Hui</cp:lastModifiedBy>
  <dcterms:created xsi:type="dcterms:W3CDTF">2026-01-23T19:25:38Z</dcterms:created>
  <dcterms:modified xsi:type="dcterms:W3CDTF">2026-01-24T22:27:52Z</dcterms:modified>
</cp:coreProperties>
</file>