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 -416]#,##0.00"/>
  </numFmts>
  <fonts count="7">
    <font>
      <name val="Arial"/>
      <color rgb="FF000000"/>
      <sz val="10"/>
      <scheme val="minor"/>
    </font>
    <font>
      <name val="Aptos Narrow"/>
      <b val="1"/>
      <color theme="1"/>
      <sz val="12"/>
    </font>
    <font>
      <name val="Arial"/>
      <b val="1"/>
      <color theme="1"/>
      <sz val="12"/>
    </font>
    <font>
      <name val="Aptos Narrow"/>
      <color theme="1"/>
      <sz val="12"/>
    </font>
    <font>
      <name val="Arial"/>
      <color theme="1"/>
      <sz val="11"/>
    </font>
    <font>
      <name val="Arial"/>
      <color theme="1"/>
      <sz val="12"/>
    </font>
    <font>
      <name val="Calibri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3" fontId="4" fillId="3" borderId="1" applyAlignment="1" pivotButton="0" quotePrefix="0" xfId="0">
      <alignment horizontal="right" vertical="bottom"/>
    </xf>
    <xf numFmtId="164" fontId="4" fillId="3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164" fontId="6" fillId="3" borderId="1" applyAlignment="1" pivotButton="0" quotePrefix="0" xfId="0">
      <alignment vertical="bottom"/>
    </xf>
    <xf numFmtId="164" fontId="5" fillId="0" borderId="1" applyAlignment="1" pivotButton="0" quotePrefix="0" xfId="0">
      <alignment horizontal="center" vertical="bottom"/>
    </xf>
    <xf numFmtId="164" fontId="3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cols>
    <col width="56.88" customWidth="1" style="12" min="1" max="1"/>
    <col width="36.38" customWidth="1" style="12" min="2" max="2"/>
  </cols>
  <sheetData>
    <row r="1">
      <c r="A1" s="1" t="inlineStr">
        <is>
          <t>CONCESSIONÁRIA</t>
        </is>
      </c>
      <c r="B1" s="3" t="inlineStr">
        <is>
          <t>ELEKTRO</t>
        </is>
      </c>
    </row>
    <row r="2">
      <c r="A2" s="3" t="inlineStr">
        <is>
          <t xml:space="preserve">RELATÓRIO REF COBRANÇAS </t>
        </is>
      </c>
      <c r="B2" s="3" t="inlineStr">
        <is>
          <t>REPASSE INVESTIDOR FEV - 26</t>
        </is>
      </c>
    </row>
    <row r="3">
      <c r="A3" s="4" t="inlineStr">
        <is>
          <t>kWh Compensado pelo Consumidor (kHW)</t>
        </is>
      </c>
      <c r="B3" s="5" t="n">
        <v>9965</v>
      </c>
    </row>
    <row r="4">
      <c r="A4" s="4" t="inlineStr">
        <is>
          <t>Saldo Total do Consumidor (kWh)</t>
        </is>
      </c>
      <c r="B4" s="5" t="n">
        <v>19930</v>
      </c>
    </row>
    <row r="5">
      <c r="A5" s="4" t="inlineStr">
        <is>
          <t>Faturas RenovaEco Cobradas e Recebidas</t>
        </is>
      </c>
      <c r="B5" s="6" t="n">
        <v>177222</v>
      </c>
    </row>
    <row r="6">
      <c r="A6" s="7" t="inlineStr">
        <is>
          <t>Faturas RenovaEco Inadimplentes Acumuladas(Neofin)</t>
        </is>
      </c>
      <c r="B6" s="8" t="n">
        <v>10743436</v>
      </c>
    </row>
    <row r="7">
      <c r="A7" s="4" t="inlineStr">
        <is>
          <t>Tarifa Base Concessionária</t>
        </is>
      </c>
      <c r="B7" s="9" t="n">
        <v>0.96</v>
      </c>
    </row>
    <row r="8">
      <c r="A8" s="7" t="inlineStr">
        <is>
          <t>Economia do cooperado com RenovaEco</t>
        </is>
      </c>
      <c r="B8" s="9" t="n">
        <v>0.96</v>
      </c>
    </row>
    <row r="9">
      <c r="A9" s="4" t="inlineStr">
        <is>
          <t>Taxa de Adm RenovaEco (13% sobre a Economia)</t>
        </is>
      </c>
      <c r="B9" s="10">
        <f>B5*0.13</f>
        <v/>
      </c>
    </row>
    <row r="10">
      <c r="A10" s="4" t="inlineStr">
        <is>
          <t>Conta de Energia Usina</t>
        </is>
      </c>
      <c r="B10" s="11" t="n"/>
    </row>
    <row r="11">
      <c r="A11" s="4" t="inlineStr">
        <is>
          <t>REPASSE LÍQUIDO AO INVESTIDOR</t>
        </is>
      </c>
      <c r="B11" s="10">
        <f>B5-B9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2026-02-18T22:51:56Z</dcterms:created>
  <dcterms:modified xsi:type="dcterms:W3CDTF">2026-02-18T22:51:56Z</dcterms:modified>
</cp:coreProperties>
</file>