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\Box\research\aij_benchmark\CaseJ(1_1_2+CT)\"/>
    </mc:Choice>
  </mc:AlternateContent>
  <xr:revisionPtr revIDLastSave="0" documentId="13_ncr:1_{B9BE8E82-D82A-4C7F-8BCC-B81FDF3450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erimental Condition" sheetId="5" r:id="rId1"/>
    <sheet name="Unstable Inflow" sheetId="2" r:id="rId2"/>
    <sheet name="xz-plane(Unstable state)" sheetId="3" r:id="rId3"/>
    <sheet name="xy-plane(Unstable state)" sheetId="7" r:id="rId4"/>
    <sheet name="xy-plane2(Unstable state)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13" i="5"/>
  <c r="E6" i="5"/>
</calcChain>
</file>

<file path=xl/sharedStrings.xml><?xml version="1.0" encoding="utf-8"?>
<sst xmlns="http://schemas.openxmlformats.org/spreadsheetml/2006/main" count="283" uniqueCount="86">
  <si>
    <r>
      <t>Unstable Non-isothermal State,  Approaching Wind Data without Building Model</t>
    </r>
    <r>
      <rPr>
        <sz val="12"/>
        <color indexed="8"/>
        <rFont val="ＭＳ Ｐゴシック"/>
        <family val="3"/>
        <charset val="128"/>
      </rPr>
      <t>　</t>
    </r>
    <phoneticPr fontId="1"/>
  </si>
  <si>
    <t>Measuring Points</t>
    <phoneticPr fontId="4"/>
  </si>
  <si>
    <t>Mean Velocity</t>
    <phoneticPr fontId="4"/>
  </si>
  <si>
    <t>Turbulent Kinetic Energy</t>
    <phoneticPr fontId="4"/>
  </si>
  <si>
    <t>Mean Temperature</t>
    <phoneticPr fontId="4"/>
  </si>
  <si>
    <t>Standard Deviation of Temperature</t>
    <phoneticPr fontId="4"/>
  </si>
  <si>
    <t>Turbulent Diffusion Flux of Temperaturte</t>
    <phoneticPr fontId="4"/>
  </si>
  <si>
    <r>
      <t>Mean Concen</t>
    </r>
    <r>
      <rPr>
        <sz val="11"/>
        <color indexed="9"/>
        <rFont val="ＭＳ Ｐゴシック"/>
        <family val="3"/>
        <charset val="128"/>
      </rPr>
      <t>ｔ</t>
    </r>
    <r>
      <rPr>
        <sz val="11"/>
        <color indexed="9"/>
        <rFont val="Arial"/>
        <family val="2"/>
      </rPr>
      <t>ration</t>
    </r>
    <phoneticPr fontId="4"/>
  </si>
  <si>
    <r>
      <t>Standard Deviation of Concen</t>
    </r>
    <r>
      <rPr>
        <sz val="11"/>
        <color indexed="9"/>
        <rFont val="ＭＳ Ｐゴシック"/>
        <family val="3"/>
        <charset val="128"/>
      </rPr>
      <t>ｔ</t>
    </r>
    <r>
      <rPr>
        <sz val="11"/>
        <color indexed="9"/>
        <rFont val="Arial"/>
        <family val="2"/>
      </rPr>
      <t>ration</t>
    </r>
    <phoneticPr fontId="4"/>
  </si>
  <si>
    <t>x/H</t>
    <phoneticPr fontId="4"/>
  </si>
  <si>
    <t>y/H</t>
    <phoneticPr fontId="4"/>
  </si>
  <si>
    <t>z/H</t>
    <phoneticPr fontId="4"/>
  </si>
  <si>
    <r>
      <t>&lt;u&gt;/&lt;u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</si>
  <si>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&lt;v&gt;/&lt;u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</si>
  <si>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&lt;w&gt;/&lt;u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</si>
  <si>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&lt;k'&gt;/&lt;u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</si>
  <si>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(&lt;θ&gt;-&lt;θ</t>
    </r>
    <r>
      <rPr>
        <vertAlign val="subscript"/>
        <sz val="11"/>
        <color indexed="9"/>
        <rFont val="Arial"/>
        <family val="2"/>
      </rPr>
      <t xml:space="preserve"> f </t>
    </r>
    <r>
      <rPr>
        <sz val="11"/>
        <color indexed="9"/>
        <rFont val="Arial"/>
        <family val="2"/>
      </rPr>
      <t>&gt;)/&lt;Δθ&gt;</t>
    </r>
    <phoneticPr fontId="4"/>
  </si>
  <si>
    <r>
      <t>&lt;u'θ'&gt;/(&lt;u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&gt;&lt;Δθ&gt;)</t>
    </r>
    <phoneticPr fontId="4"/>
  </si>
  <si>
    <r>
      <t>&lt;v'θ'&gt;/(&lt;u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&gt;&lt;Δθ&gt;)</t>
    </r>
    <phoneticPr fontId="4"/>
  </si>
  <si>
    <r>
      <t>&lt;w'θ'&gt;/(&lt;u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&gt;&lt;Δθ&gt;)</t>
    </r>
    <phoneticPr fontId="4"/>
  </si>
  <si>
    <r>
      <t>&lt;c&gt;/c</t>
    </r>
    <r>
      <rPr>
        <vertAlign val="subscript"/>
        <sz val="11"/>
        <color indexed="9"/>
        <rFont val="Arial"/>
        <family val="2"/>
      </rPr>
      <t>0</t>
    </r>
    <phoneticPr fontId="4"/>
  </si>
  <si>
    <r>
      <t>σ</t>
    </r>
    <r>
      <rPr>
        <vertAlign val="subscript"/>
        <sz val="11"/>
        <color indexed="9"/>
        <rFont val="Arial"/>
        <family val="2"/>
      </rPr>
      <t>c</t>
    </r>
    <r>
      <rPr>
        <sz val="11"/>
        <color indexed="9"/>
        <rFont val="Arial"/>
        <family val="2"/>
      </rPr>
      <t>/c</t>
    </r>
    <r>
      <rPr>
        <vertAlign val="subscript"/>
        <sz val="11"/>
        <color indexed="9"/>
        <rFont val="Arial"/>
        <family val="2"/>
      </rPr>
      <t>0</t>
    </r>
    <phoneticPr fontId="4"/>
  </si>
  <si>
    <t>Measurement : ζ</t>
    <phoneticPr fontId="4"/>
  </si>
  <si>
    <t xml:space="preserve">Expanded Unceratainty : Ue(ζ) </t>
    <phoneticPr fontId="4"/>
  </si>
  <si>
    <t>Experimental Condition</t>
    <phoneticPr fontId="1"/>
  </si>
  <si>
    <t>Case</t>
  </si>
  <si>
    <t xml:space="preserve">(c) </t>
  </si>
  <si>
    <t>Unstable Non-isothermal State</t>
  </si>
  <si>
    <r>
      <t>R</t>
    </r>
    <r>
      <rPr>
        <vertAlign val="subscript"/>
        <sz val="12"/>
        <color indexed="8"/>
        <rFont val="Arial"/>
        <family val="2"/>
      </rPr>
      <t>b</t>
    </r>
  </si>
  <si>
    <t>H (m)</t>
  </si>
  <si>
    <r>
      <t>&lt;u</t>
    </r>
    <r>
      <rPr>
        <vertAlign val="subscript"/>
        <sz val="12"/>
        <color indexed="8"/>
        <rFont val="Arial"/>
        <family val="2"/>
      </rPr>
      <t>H</t>
    </r>
    <r>
      <rPr>
        <sz val="12"/>
        <color indexed="8"/>
        <rFont val="Arial"/>
        <family val="2"/>
      </rPr>
      <t>&gt;</t>
    </r>
    <r>
      <rPr>
        <vertAlign val="subscript"/>
        <sz val="12"/>
        <color indexed="8"/>
        <rFont val="Arial"/>
        <family val="2"/>
      </rPr>
      <t xml:space="preserve"> </t>
    </r>
    <r>
      <rPr>
        <sz val="12"/>
        <color indexed="8"/>
        <rFont val="Arial"/>
        <family val="2"/>
      </rPr>
      <t>(m/s)</t>
    </r>
  </si>
  <si>
    <r>
      <t>&lt;θ</t>
    </r>
    <r>
      <rPr>
        <vertAlign val="subscript"/>
        <sz val="12"/>
        <color indexed="8"/>
        <rFont val="Arial"/>
        <family val="2"/>
      </rPr>
      <t>f</t>
    </r>
    <r>
      <rPr>
        <sz val="12"/>
        <color indexed="8"/>
        <rFont val="Arial"/>
        <family val="2"/>
      </rPr>
      <t xml:space="preserve"> 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</si>
  <si>
    <r>
      <t>&lt;θ</t>
    </r>
    <r>
      <rPr>
        <vertAlign val="subscript"/>
        <sz val="12"/>
        <color indexed="8"/>
        <rFont val="Arial"/>
        <family val="2"/>
      </rPr>
      <t>H</t>
    </r>
    <r>
      <rPr>
        <sz val="12"/>
        <color indexed="8"/>
        <rFont val="Arial"/>
        <family val="2"/>
      </rPr>
      <t>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</si>
  <si>
    <r>
      <t>&lt;Δθ&gt;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</si>
  <si>
    <r>
      <t>&lt;θ</t>
    </r>
    <r>
      <rPr>
        <vertAlign val="subscript"/>
        <sz val="12"/>
        <color indexed="8"/>
        <rFont val="Arial"/>
        <family val="2"/>
      </rPr>
      <t>0</t>
    </r>
    <r>
      <rPr>
        <sz val="12"/>
        <color indexed="8"/>
        <rFont val="Arial"/>
        <family val="2"/>
      </rPr>
      <t>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 xml:space="preserve">C) </t>
    </r>
  </si>
  <si>
    <r>
      <t>&lt;θ</t>
    </r>
    <r>
      <rPr>
        <vertAlign val="subscript"/>
        <sz val="12"/>
        <color indexed="8"/>
        <rFont val="Arial"/>
        <family val="2"/>
      </rPr>
      <t>build</t>
    </r>
    <r>
      <rPr>
        <sz val="12"/>
        <color indexed="8"/>
        <rFont val="Arial"/>
        <family val="2"/>
      </rPr>
      <t>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  <phoneticPr fontId="1"/>
  </si>
  <si>
    <r>
      <t>&lt;θ</t>
    </r>
    <r>
      <rPr>
        <vertAlign val="subscript"/>
        <sz val="12"/>
        <color indexed="8"/>
        <rFont val="Arial"/>
        <family val="2"/>
      </rPr>
      <t>gas</t>
    </r>
    <r>
      <rPr>
        <sz val="12"/>
        <color indexed="8"/>
        <rFont val="Arial"/>
        <family val="2"/>
      </rPr>
      <t>&gt;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</si>
  <si>
    <r>
      <t>Detail Temperature of Building Model Surface &lt;θ</t>
    </r>
    <r>
      <rPr>
        <vertAlign val="subscript"/>
        <sz val="16"/>
        <color indexed="8"/>
        <rFont val="Arial"/>
        <family val="2"/>
      </rPr>
      <t>build</t>
    </r>
    <r>
      <rPr>
        <sz val="16"/>
        <color indexed="8"/>
        <rFont val="Arial"/>
        <family val="2"/>
      </rPr>
      <t>&gt;</t>
    </r>
    <phoneticPr fontId="1"/>
  </si>
  <si>
    <t>Measuring Points</t>
    <phoneticPr fontId="4"/>
  </si>
  <si>
    <t>x/H</t>
    <phoneticPr fontId="4"/>
  </si>
  <si>
    <t>y/H</t>
    <phoneticPr fontId="4"/>
  </si>
  <si>
    <t>z/H</t>
    <phoneticPr fontId="4"/>
  </si>
  <si>
    <r>
      <t>Unstable Non-isothermal State
 (</t>
    </r>
    <r>
      <rPr>
        <vertAlign val="superscript"/>
        <sz val="12"/>
        <color indexed="8"/>
        <rFont val="Arial"/>
        <family val="2"/>
      </rPr>
      <t>o</t>
    </r>
    <r>
      <rPr>
        <sz val="12"/>
        <color indexed="8"/>
        <rFont val="Arial"/>
        <family val="2"/>
      </rPr>
      <t>C)</t>
    </r>
    <phoneticPr fontId="1"/>
  </si>
  <si>
    <t>Shear Stress</t>
    <phoneticPr fontId="4"/>
  </si>
  <si>
    <t>Turbulent Kinetic Energy</t>
    <phoneticPr fontId="4"/>
  </si>
  <si>
    <t>Mean Temperature</t>
    <phoneticPr fontId="4"/>
  </si>
  <si>
    <t>Turbulent Diffusion Flux of Temperaturte</t>
    <phoneticPr fontId="4"/>
  </si>
  <si>
    <t>Measurement : ζ</t>
    <phoneticPr fontId="4"/>
  </si>
  <si>
    <t xml:space="preserve">Expanded Unceratainty : Ue(ζ) </t>
    <phoneticPr fontId="4"/>
  </si>
  <si>
    <t>Measuring Points</t>
    <phoneticPr fontId="4"/>
  </si>
  <si>
    <t>Mean Velocity</t>
    <phoneticPr fontId="4"/>
  </si>
  <si>
    <t>x/H</t>
    <phoneticPr fontId="4"/>
  </si>
  <si>
    <t>y/H</t>
    <phoneticPr fontId="4"/>
  </si>
  <si>
    <r>
      <t>&lt;u'v'&gt;/&lt;u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</si>
  <si>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&lt;u'w'&gt;/&lt;u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</si>
  <si>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&lt;k'&gt;/&lt;u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</si>
  <si>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&lt;v'θ'&gt;/(&lt;u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&gt;&lt;Δθ&gt;)</t>
    </r>
    <phoneticPr fontId="4"/>
  </si>
  <si>
    <r>
      <t>&lt;w'θ'&gt;/(&lt;u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&gt;&lt;Δθ&gt;)</t>
    </r>
    <phoneticPr fontId="4"/>
  </si>
  <si>
    <r>
      <t>&lt;v&gt;/&lt;u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</si>
  <si>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&lt;w&gt;/&lt;u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</si>
  <si>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t>Standard Deviation of Temperature</t>
    <phoneticPr fontId="4"/>
  </si>
  <si>
    <t>Standard Deviation</t>
    <phoneticPr fontId="4"/>
  </si>
  <si>
    <t>x/H=-2.5</t>
  </si>
  <si>
    <t>x/H=2.5</t>
    <phoneticPr fontId="4"/>
  </si>
  <si>
    <t>x/H=0</t>
    <phoneticPr fontId="4"/>
  </si>
  <si>
    <r>
      <t>(&lt;θ&gt;-&lt;θ</t>
    </r>
    <r>
      <rPr>
        <vertAlign val="subscript"/>
        <sz val="11"/>
        <color indexed="9"/>
        <rFont val="Arial"/>
        <family val="2"/>
      </rPr>
      <t xml:space="preserve"> f </t>
    </r>
    <r>
      <rPr>
        <sz val="11"/>
        <color indexed="9"/>
        <rFont val="Arial"/>
        <family val="2"/>
      </rPr>
      <t>&gt;)/&lt;Δθ&gt;</t>
    </r>
    <phoneticPr fontId="4"/>
  </si>
  <si>
    <t>Standard Deviation</t>
  </si>
  <si>
    <t xml:space="preserve"> (Co) </t>
    <phoneticPr fontId="1"/>
  </si>
  <si>
    <t>Unstable Non-isothermal State, xz-Plane(y/H=0.0)</t>
    <phoneticPr fontId="1"/>
  </si>
  <si>
    <t>Unstable Non-isothermal State, xy-Plane(z/H=0.025)</t>
    <phoneticPr fontId="1"/>
  </si>
  <si>
    <t>Unstable Non-isothermal State, xy-Plane(z/H=0.25)</t>
    <phoneticPr fontId="1"/>
  </si>
  <si>
    <r>
      <t>σ</t>
    </r>
    <r>
      <rPr>
        <vertAlign val="subscript"/>
        <sz val="11"/>
        <color indexed="9"/>
        <rFont val="Arial"/>
        <family val="2"/>
      </rPr>
      <t>c</t>
    </r>
    <r>
      <rPr>
        <sz val="11"/>
        <color indexed="9"/>
        <rFont val="Arial"/>
        <family val="2"/>
      </rPr>
      <t>/c</t>
    </r>
    <r>
      <rPr>
        <vertAlign val="subscript"/>
        <sz val="11"/>
        <color indexed="9"/>
        <rFont val="Arial"/>
        <family val="2"/>
      </rPr>
      <t>0</t>
    </r>
    <phoneticPr fontId="4"/>
  </si>
  <si>
    <r>
      <t>σ</t>
    </r>
    <r>
      <rPr>
        <vertAlign val="subscript"/>
        <sz val="11"/>
        <color indexed="9"/>
        <rFont val="ＭＳ Ｐゴシック"/>
        <family val="3"/>
        <charset val="128"/>
      </rPr>
      <t>θ</t>
    </r>
    <r>
      <rPr>
        <sz val="11"/>
        <color indexed="9"/>
        <rFont val="Arial"/>
        <family val="2"/>
      </rPr>
      <t>/&lt;Δθ&gt;</t>
    </r>
    <phoneticPr fontId="4"/>
  </si>
  <si>
    <r>
      <t>σ</t>
    </r>
    <r>
      <rPr>
        <vertAlign val="subscript"/>
        <sz val="11"/>
        <color indexed="9"/>
        <rFont val="Arial"/>
        <family val="2"/>
      </rPr>
      <t>θ</t>
    </r>
    <r>
      <rPr>
        <sz val="11"/>
        <color indexed="9"/>
        <rFont val="Arial"/>
        <family val="2"/>
      </rPr>
      <t>/&lt;Δθ&gt;</t>
    </r>
    <phoneticPr fontId="4"/>
  </si>
  <si>
    <r>
      <t>σ</t>
    </r>
    <r>
      <rPr>
        <vertAlign val="subscript"/>
        <sz val="11"/>
        <color indexed="9"/>
        <rFont val="Arial"/>
        <family val="2"/>
      </rPr>
      <t>v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</si>
  <si>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σ</t>
    </r>
    <r>
      <rPr>
        <vertAlign val="subscript"/>
        <sz val="11"/>
        <color indexed="9"/>
        <rFont val="Arial"/>
        <family val="2"/>
      </rPr>
      <t>w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</si>
  <si>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t>Normal Stress</t>
  </si>
  <si>
    <r>
      <t>&lt;u'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</si>
  <si>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&lt;v'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</si>
  <si>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r>
      <t>&lt;w'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&gt;/&lt;u</t>
    </r>
    <r>
      <rPr>
        <vertAlign val="subscript"/>
        <sz val="11"/>
        <color indexed="9"/>
        <rFont val="Arial"/>
        <family val="2"/>
      </rPr>
      <t>H</t>
    </r>
    <r>
      <rPr>
        <vertAlign val="superscript"/>
        <sz val="11"/>
        <color indexed="9"/>
        <rFont val="Arial"/>
        <family val="2"/>
      </rPr>
      <t>2</t>
    </r>
    <r>
      <rPr>
        <sz val="11"/>
        <color indexed="9"/>
        <rFont val="Arial"/>
        <family val="2"/>
      </rPr>
      <t>&gt;</t>
    </r>
    <phoneticPr fontId="4"/>
  </si>
  <si>
    <t>Measurement : ζ</t>
    <phoneticPr fontId="4"/>
  </si>
  <si>
    <t xml:space="preserve">Expanded Unceratainty : Ue(ζ) </t>
    <phoneticPr fontId="4"/>
  </si>
  <si>
    <r>
      <t>σ</t>
    </r>
    <r>
      <rPr>
        <vertAlign val="subscript"/>
        <sz val="11"/>
        <color indexed="9"/>
        <rFont val="Arial"/>
        <family val="2"/>
      </rPr>
      <t>u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4"/>
  </si>
  <si>
    <r>
      <t>σ</t>
    </r>
    <r>
      <rPr>
        <vertAlign val="subscript"/>
        <sz val="11"/>
        <color indexed="9"/>
        <rFont val="Arial"/>
        <family val="2"/>
      </rPr>
      <t>u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1"/>
  </si>
  <si>
    <r>
      <t>σ</t>
    </r>
    <r>
      <rPr>
        <vertAlign val="subscript"/>
        <sz val="11"/>
        <color indexed="9"/>
        <rFont val="Arial"/>
        <family val="2"/>
      </rPr>
      <t>v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1"/>
  </si>
  <si>
    <r>
      <t>σ</t>
    </r>
    <r>
      <rPr>
        <vertAlign val="subscript"/>
        <sz val="11"/>
        <color indexed="9"/>
        <rFont val="Arial"/>
        <family val="2"/>
      </rPr>
      <t>w</t>
    </r>
    <r>
      <rPr>
        <sz val="11"/>
        <color indexed="9"/>
        <rFont val="Arial"/>
        <family val="2"/>
      </rPr>
      <t>/&lt;u</t>
    </r>
    <r>
      <rPr>
        <vertAlign val="subscript"/>
        <sz val="11"/>
        <color indexed="9"/>
        <rFont val="Arial"/>
        <family val="2"/>
      </rPr>
      <t>H</t>
    </r>
    <r>
      <rPr>
        <sz val="11"/>
        <color indexed="9"/>
        <rFont val="Arial"/>
        <family val="2"/>
      </rPr>
      <t>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</si>
</sst>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_ "/>
    <numFmt numFmtId="177" formatCode="0.000"/>
    <numFmt numFmtId="178" formatCode="0.000_ "/>
    <numFmt numFmtId="179" formatCode="0.00000_ "/>
    <numFmt numFmtId="180" formatCode="0.00_ "/>
    <numFmt numFmtId="181" formatCode="0.0_ "/>
    <numFmt numFmtId="182" formatCode="0.0000"/>
    <numFmt numFmtId="183" formatCode="0.0"/>
  </numFmts>
  <fonts count="3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indexed="9"/>
      <name val="Arial"/>
      <family val="2"/>
    </font>
    <font>
      <sz val="6"/>
      <name val="ＭＳ Ｐゴシック"/>
      <family val="3"/>
      <charset val="128"/>
    </font>
    <font>
      <vertAlign val="subscript"/>
      <sz val="11"/>
      <color indexed="9"/>
      <name val="Arial"/>
      <family val="2"/>
    </font>
    <font>
      <vertAlign val="superscript"/>
      <sz val="11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6"/>
      <color indexed="8"/>
      <name val="Arial"/>
      <family val="2"/>
    </font>
    <font>
      <sz val="12"/>
      <color indexed="8"/>
      <name val="Arial"/>
      <family val="2"/>
    </font>
    <font>
      <vertAlign val="subscript"/>
      <sz val="12"/>
      <color indexed="8"/>
      <name val="Arial"/>
      <family val="2"/>
    </font>
    <font>
      <vertAlign val="superscript"/>
      <sz val="12"/>
      <color indexed="8"/>
      <name val="Arial"/>
      <family val="2"/>
    </font>
    <font>
      <vertAlign val="subscript"/>
      <sz val="16"/>
      <color indexed="8"/>
      <name val="Arial"/>
      <family val="2"/>
    </font>
    <font>
      <sz val="11"/>
      <name val="Arial"/>
      <family val="2"/>
    </font>
    <font>
      <vertAlign val="subscript"/>
      <sz val="11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sz val="12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4F81BD"/>
      </top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dotted">
        <color rgb="FF4F81BD"/>
      </bottom>
      <diagonal/>
    </border>
    <border>
      <left/>
      <right style="dashed">
        <color theme="4"/>
      </right>
      <top style="dashed">
        <color theme="4"/>
      </top>
      <bottom style="thick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ck">
        <color theme="4"/>
      </bottom>
      <diagonal/>
    </border>
    <border>
      <left style="dashed">
        <color theme="4"/>
      </left>
      <right style="thick">
        <color theme="4"/>
      </right>
      <top style="dashed">
        <color theme="4"/>
      </top>
      <bottom style="thick">
        <color theme="4"/>
      </bottom>
      <diagonal/>
    </border>
    <border>
      <left/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thick">
        <color theme="4"/>
      </right>
      <top style="dotted">
        <color theme="4"/>
      </top>
      <bottom style="dotted">
        <color theme="4"/>
      </bottom>
      <diagonal/>
    </border>
    <border>
      <left/>
      <right/>
      <top style="dashed">
        <color theme="4"/>
      </top>
      <bottom style="dashed">
        <color theme="4"/>
      </bottom>
      <diagonal/>
    </border>
    <border>
      <left/>
      <right/>
      <top style="dotted">
        <color theme="4"/>
      </top>
      <bottom style="dotted">
        <color theme="4"/>
      </bottom>
      <diagonal/>
    </border>
    <border>
      <left/>
      <right style="thick">
        <color theme="4"/>
      </right>
      <top style="dotted">
        <color theme="4"/>
      </top>
      <bottom style="dotted">
        <color theme="4"/>
      </bottom>
      <diagonal/>
    </border>
    <border>
      <left/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ck">
        <color theme="4"/>
      </right>
      <top style="dashed">
        <color theme="4"/>
      </top>
      <bottom style="dashed">
        <color theme="4"/>
      </bottom>
      <diagonal/>
    </border>
    <border>
      <left/>
      <right/>
      <top style="dotted">
        <color theme="4"/>
      </top>
      <bottom style="thick">
        <color theme="4"/>
      </bottom>
      <diagonal/>
    </border>
    <border>
      <left/>
      <right style="thick">
        <color theme="4"/>
      </right>
      <top style="dotted">
        <color theme="4"/>
      </top>
      <bottom style="thick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thick">
        <color theme="4"/>
      </right>
      <top/>
      <bottom style="dotted">
        <color theme="4"/>
      </bottom>
      <diagonal/>
    </border>
  </borders>
  <cellStyleXfs count="43">
    <xf numFmtId="0" fontId="0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7" borderId="57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5" fillId="8" borderId="58" applyNumberFormat="0" applyFont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5" fillId="6" borderId="5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51" applyNumberFormat="0" applyFill="0" applyAlignment="0" applyProtection="0">
      <alignment vertical="center"/>
    </xf>
    <xf numFmtId="0" fontId="18" fillId="0" borderId="52" applyNumberFormat="0" applyFill="0" applyAlignment="0" applyProtection="0">
      <alignment vertical="center"/>
    </xf>
    <xf numFmtId="0" fontId="19" fillId="0" borderId="5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59" applyNumberFormat="0" applyFill="0" applyAlignment="0" applyProtection="0">
      <alignment vertical="center"/>
    </xf>
    <xf numFmtId="0" fontId="24" fillId="6" borderId="55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5" borderId="54" applyNumberFormat="0" applyAlignment="0" applyProtection="0">
      <alignment vertical="center"/>
    </xf>
    <xf numFmtId="0" fontId="15" fillId="0" borderId="0">
      <alignment vertical="center"/>
    </xf>
    <xf numFmtId="0" fontId="20" fillId="2" borderId="0" applyNumberFormat="0" applyBorder="0" applyAlignment="0" applyProtection="0">
      <alignment vertical="center"/>
    </xf>
  </cellStyleXfs>
  <cellXfs count="442">
    <xf numFmtId="0" fontId="0" fillId="0" borderId="0" xfId="0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178" fontId="34" fillId="33" borderId="1" xfId="0" applyNumberFormat="1" applyFont="1" applyFill="1" applyBorder="1" applyAlignment="1">
      <alignment horizontal="center" vertical="center" wrapText="1"/>
    </xf>
    <xf numFmtId="176" fontId="34" fillId="33" borderId="1" xfId="0" applyNumberFormat="1" applyFont="1" applyFill="1" applyBorder="1" applyAlignment="1">
      <alignment horizontal="center" vertical="center" wrapText="1"/>
    </xf>
    <xf numFmtId="176" fontId="34" fillId="33" borderId="2" xfId="0" applyNumberFormat="1" applyFont="1" applyFill="1" applyBorder="1" applyAlignment="1">
      <alignment horizontal="center" vertical="center" wrapText="1"/>
    </xf>
    <xf numFmtId="179" fontId="34" fillId="33" borderId="1" xfId="0" applyNumberFormat="1" applyFont="1" applyFill="1" applyBorder="1" applyAlignment="1">
      <alignment horizontal="center" vertical="center" wrapText="1"/>
    </xf>
    <xf numFmtId="179" fontId="34" fillId="33" borderId="2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36" fillId="34" borderId="60" xfId="0" applyFont="1" applyFill="1" applyBorder="1" applyAlignment="1">
      <alignment horizontal="center" vertical="center" wrapText="1"/>
    </xf>
    <xf numFmtId="0" fontId="36" fillId="34" borderId="61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3" fillId="34" borderId="63" xfId="0" applyFont="1" applyFill="1" applyBorder="1" applyAlignment="1">
      <alignment horizontal="center" vertical="center" wrapText="1"/>
    </xf>
    <xf numFmtId="0" fontId="33" fillId="34" borderId="64" xfId="0" applyFont="1" applyFill="1" applyBorder="1" applyAlignment="1">
      <alignment horizontal="center" vertical="center" wrapText="1"/>
    </xf>
    <xf numFmtId="178" fontId="33" fillId="34" borderId="65" xfId="0" applyNumberFormat="1" applyFont="1" applyFill="1" applyBorder="1" applyAlignment="1">
      <alignment horizontal="center" vertical="center" wrapText="1"/>
    </xf>
    <xf numFmtId="0" fontId="33" fillId="0" borderId="66" xfId="0" applyFont="1" applyBorder="1">
      <alignment vertical="center"/>
    </xf>
    <xf numFmtId="0" fontId="33" fillId="0" borderId="67" xfId="0" applyFont="1" applyBorder="1">
      <alignment vertical="center"/>
    </xf>
    <xf numFmtId="0" fontId="33" fillId="0" borderId="68" xfId="0" applyFont="1" applyBorder="1">
      <alignment vertical="center"/>
    </xf>
    <xf numFmtId="181" fontId="33" fillId="0" borderId="69" xfId="0" applyNumberFormat="1" applyFont="1" applyBorder="1" applyAlignment="1">
      <alignment horizontal="center" vertical="center"/>
    </xf>
    <xf numFmtId="181" fontId="36" fillId="0" borderId="62" xfId="0" applyNumberFormat="1" applyFont="1" applyBorder="1" applyAlignment="1">
      <alignment horizontal="center" vertical="center"/>
    </xf>
    <xf numFmtId="177" fontId="36" fillId="0" borderId="62" xfId="0" applyNumberFormat="1" applyFont="1" applyBorder="1" applyAlignment="1">
      <alignment horizontal="center" vertical="center" wrapText="1"/>
    </xf>
    <xf numFmtId="2" fontId="36" fillId="0" borderId="62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183" fontId="36" fillId="0" borderId="62" xfId="0" applyNumberFormat="1" applyFont="1" applyBorder="1" applyAlignment="1">
      <alignment horizontal="center" vertical="center" wrapText="1"/>
    </xf>
    <xf numFmtId="0" fontId="0" fillId="0" borderId="0" xfId="0" applyAlignment="1"/>
    <xf numFmtId="178" fontId="34" fillId="33" borderId="2" xfId="0" applyNumberFormat="1" applyFont="1" applyFill="1" applyBorder="1" applyAlignment="1">
      <alignment horizontal="center" vertical="center" wrapText="1"/>
    </xf>
    <xf numFmtId="178" fontId="34" fillId="33" borderId="4" xfId="0" applyNumberFormat="1" applyFont="1" applyFill="1" applyBorder="1" applyAlignment="1">
      <alignment horizontal="center" vertical="center" wrapText="1"/>
    </xf>
    <xf numFmtId="178" fontId="34" fillId="35" borderId="4" xfId="0" applyNumberFormat="1" applyFont="1" applyFill="1" applyBorder="1" applyAlignment="1">
      <alignment horizontal="center" vertical="center" wrapText="1"/>
    </xf>
    <xf numFmtId="178" fontId="34" fillId="35" borderId="5" xfId="0" applyNumberFormat="1" applyFont="1" applyFill="1" applyBorder="1" applyAlignment="1">
      <alignment horizontal="center" vertical="center" wrapText="1"/>
    </xf>
    <xf numFmtId="178" fontId="34" fillId="35" borderId="1" xfId="0" applyNumberFormat="1" applyFont="1" applyFill="1" applyBorder="1" applyAlignment="1">
      <alignment horizontal="center" vertical="center" wrapText="1"/>
    </xf>
    <xf numFmtId="176" fontId="34" fillId="35" borderId="1" xfId="0" applyNumberFormat="1" applyFont="1" applyFill="1" applyBorder="1" applyAlignment="1">
      <alignment horizontal="center" vertical="center" wrapText="1"/>
    </xf>
    <xf numFmtId="176" fontId="34" fillId="35" borderId="5" xfId="0" applyNumberFormat="1" applyFont="1" applyFill="1" applyBorder="1" applyAlignment="1">
      <alignment horizontal="center" vertical="center" wrapText="1"/>
    </xf>
    <xf numFmtId="176" fontId="34" fillId="35" borderId="2" xfId="0" applyNumberFormat="1" applyFont="1" applyFill="1" applyBorder="1" applyAlignment="1">
      <alignment horizontal="center" vertical="center" wrapText="1"/>
    </xf>
    <xf numFmtId="176" fontId="34" fillId="35" borderId="4" xfId="0" applyNumberFormat="1" applyFont="1" applyFill="1" applyBorder="1" applyAlignment="1">
      <alignment horizontal="center" vertical="center" wrapText="1"/>
    </xf>
    <xf numFmtId="179" fontId="34" fillId="35" borderId="1" xfId="0" applyNumberFormat="1" applyFont="1" applyFill="1" applyBorder="1" applyAlignment="1">
      <alignment horizontal="center" vertical="center" wrapText="1"/>
    </xf>
    <xf numFmtId="179" fontId="34" fillId="35" borderId="2" xfId="0" applyNumberFormat="1" applyFont="1" applyFill="1" applyBorder="1" applyAlignment="1">
      <alignment horizontal="center" vertical="center" wrapText="1"/>
    </xf>
    <xf numFmtId="179" fontId="34" fillId="35" borderId="4" xfId="0" applyNumberFormat="1" applyFont="1" applyFill="1" applyBorder="1" applyAlignment="1">
      <alignment horizontal="center" vertical="center" wrapText="1"/>
    </xf>
    <xf numFmtId="179" fontId="34" fillId="35" borderId="5" xfId="0" applyNumberFormat="1" applyFont="1" applyFill="1" applyBorder="1" applyAlignment="1">
      <alignment horizontal="center" vertical="center" wrapText="1"/>
    </xf>
    <xf numFmtId="0" fontId="33" fillId="36" borderId="6" xfId="0" applyFont="1" applyFill="1" applyBorder="1">
      <alignment vertical="center"/>
    </xf>
    <xf numFmtId="0" fontId="33" fillId="0" borderId="6" xfId="0" applyFont="1" applyBorder="1">
      <alignment vertical="center"/>
    </xf>
    <xf numFmtId="0" fontId="33" fillId="37" borderId="6" xfId="0" applyFont="1" applyFill="1" applyBorder="1">
      <alignment vertical="center"/>
    </xf>
    <xf numFmtId="0" fontId="33" fillId="38" borderId="6" xfId="0" applyFont="1" applyFill="1" applyBorder="1">
      <alignment vertical="center"/>
    </xf>
    <xf numFmtId="0" fontId="0" fillId="0" borderId="7" xfId="0" applyBorder="1">
      <alignment vertical="center"/>
    </xf>
    <xf numFmtId="0" fontId="33" fillId="36" borderId="8" xfId="0" applyFont="1" applyFill="1" applyBorder="1">
      <alignment vertical="center"/>
    </xf>
    <xf numFmtId="0" fontId="33" fillId="36" borderId="9" xfId="0" applyFont="1" applyFill="1" applyBorder="1">
      <alignment vertical="center"/>
    </xf>
    <xf numFmtId="182" fontId="33" fillId="36" borderId="10" xfId="0" applyNumberFormat="1" applyFont="1" applyFill="1" applyBorder="1">
      <alignment vertical="center"/>
    </xf>
    <xf numFmtId="0" fontId="33" fillId="36" borderId="11" xfId="0" applyFont="1" applyFill="1" applyBorder="1">
      <alignment vertical="center"/>
    </xf>
    <xf numFmtId="182" fontId="33" fillId="36" borderId="12" xfId="0" applyNumberFormat="1" applyFont="1" applyFill="1" applyBorder="1">
      <alignment vertical="center"/>
    </xf>
    <xf numFmtId="0" fontId="33" fillId="0" borderId="11" xfId="0" applyFont="1" applyBorder="1">
      <alignment vertical="center"/>
    </xf>
    <xf numFmtId="182" fontId="33" fillId="0" borderId="12" xfId="0" applyNumberFormat="1" applyFont="1" applyBorder="1">
      <alignment vertical="center"/>
    </xf>
    <xf numFmtId="0" fontId="33" fillId="36" borderId="13" xfId="0" applyFont="1" applyFill="1" applyBorder="1">
      <alignment vertical="center"/>
    </xf>
    <xf numFmtId="0" fontId="33" fillId="36" borderId="14" xfId="0" applyFont="1" applyFill="1" applyBorder="1">
      <alignment vertical="center"/>
    </xf>
    <xf numFmtId="182" fontId="33" fillId="36" borderId="15" xfId="0" applyNumberFormat="1" applyFont="1" applyFill="1" applyBorder="1">
      <alignment vertical="center"/>
    </xf>
    <xf numFmtId="0" fontId="33" fillId="36" borderId="1" xfId="0" applyFont="1" applyFill="1" applyBorder="1">
      <alignment vertical="center"/>
    </xf>
    <xf numFmtId="0" fontId="33" fillId="36" borderId="16" xfId="0" applyFont="1" applyFill="1" applyBorder="1">
      <alignment vertical="center"/>
    </xf>
    <xf numFmtId="182" fontId="33" fillId="36" borderId="2" xfId="0" applyNumberFormat="1" applyFont="1" applyFill="1" applyBorder="1">
      <alignment vertical="center"/>
    </xf>
    <xf numFmtId="0" fontId="33" fillId="36" borderId="17" xfId="0" applyFont="1" applyFill="1" applyBorder="1">
      <alignment vertical="center"/>
    </xf>
    <xf numFmtId="0" fontId="33" fillId="36" borderId="18" xfId="0" applyFont="1" applyFill="1" applyBorder="1">
      <alignment vertical="center"/>
    </xf>
    <xf numFmtId="182" fontId="33" fillId="36" borderId="19" xfId="0" applyNumberFormat="1" applyFont="1" applyFill="1" applyBorder="1">
      <alignment vertical="center"/>
    </xf>
    <xf numFmtId="0" fontId="33" fillId="0" borderId="8" xfId="0" applyFont="1" applyBorder="1">
      <alignment vertical="center"/>
    </xf>
    <xf numFmtId="0" fontId="33" fillId="0" borderId="9" xfId="0" applyFont="1" applyBorder="1">
      <alignment vertical="center"/>
    </xf>
    <xf numFmtId="182" fontId="33" fillId="0" borderId="10" xfId="0" applyNumberFormat="1" applyFont="1" applyBorder="1">
      <alignment vertical="center"/>
    </xf>
    <xf numFmtId="0" fontId="33" fillId="0" borderId="13" xfId="0" applyFont="1" applyBorder="1">
      <alignment vertical="center"/>
    </xf>
    <xf numFmtId="0" fontId="33" fillId="0" borderId="14" xfId="0" applyFont="1" applyBorder="1">
      <alignment vertical="center"/>
    </xf>
    <xf numFmtId="182" fontId="33" fillId="0" borderId="15" xfId="0" applyNumberFormat="1" applyFont="1" applyBorder="1">
      <alignment vertical="center"/>
    </xf>
    <xf numFmtId="0" fontId="33" fillId="36" borderId="20" xfId="0" applyFont="1" applyFill="1" applyBorder="1">
      <alignment vertical="center"/>
    </xf>
    <xf numFmtId="0" fontId="33" fillId="36" borderId="21" xfId="0" applyFont="1" applyFill="1" applyBorder="1">
      <alignment vertical="center"/>
    </xf>
    <xf numFmtId="0" fontId="33" fillId="36" borderId="5" xfId="0" applyFont="1" applyFill="1" applyBorder="1">
      <alignment vertical="center"/>
    </xf>
    <xf numFmtId="0" fontId="33" fillId="0" borderId="20" xfId="0" applyFont="1" applyBorder="1">
      <alignment vertical="center"/>
    </xf>
    <xf numFmtId="0" fontId="33" fillId="0" borderId="21" xfId="0" applyFont="1" applyBorder="1">
      <alignment vertical="center"/>
    </xf>
    <xf numFmtId="0" fontId="33" fillId="0" borderId="22" xfId="0" applyFont="1" applyBorder="1">
      <alignment vertical="center"/>
    </xf>
    <xf numFmtId="0" fontId="33" fillId="36" borderId="23" xfId="0" applyFont="1" applyFill="1" applyBorder="1">
      <alignment vertical="center"/>
    </xf>
    <xf numFmtId="0" fontId="33" fillId="36" borderId="22" xfId="0" applyFont="1" applyFill="1" applyBorder="1">
      <alignment vertical="center"/>
    </xf>
    <xf numFmtId="177" fontId="33" fillId="36" borderId="24" xfId="0" applyNumberFormat="1" applyFont="1" applyFill="1" applyBorder="1">
      <alignment vertical="center"/>
    </xf>
    <xf numFmtId="177" fontId="33" fillId="36" borderId="25" xfId="0" applyNumberFormat="1" applyFont="1" applyFill="1" applyBorder="1">
      <alignment vertical="center"/>
    </xf>
    <xf numFmtId="177" fontId="33" fillId="36" borderId="4" xfId="0" applyNumberFormat="1" applyFont="1" applyFill="1" applyBorder="1">
      <alignment vertical="center"/>
    </xf>
    <xf numFmtId="177" fontId="33" fillId="0" borderId="24" xfId="0" applyNumberFormat="1" applyFont="1" applyBorder="1">
      <alignment vertical="center"/>
    </xf>
    <xf numFmtId="177" fontId="33" fillId="0" borderId="25" xfId="0" applyNumberFormat="1" applyFont="1" applyBorder="1">
      <alignment vertical="center"/>
    </xf>
    <xf numFmtId="177" fontId="33" fillId="0" borderId="26" xfId="0" applyNumberFormat="1" applyFont="1" applyBorder="1">
      <alignment vertical="center"/>
    </xf>
    <xf numFmtId="177" fontId="33" fillId="36" borderId="27" xfId="0" applyNumberFormat="1" applyFont="1" applyFill="1" applyBorder="1">
      <alignment vertical="center"/>
    </xf>
    <xf numFmtId="177" fontId="33" fillId="36" borderId="26" xfId="0" applyNumberFormat="1" applyFont="1" applyFill="1" applyBorder="1">
      <alignment vertical="center"/>
    </xf>
    <xf numFmtId="177" fontId="33" fillId="36" borderId="8" xfId="0" applyNumberFormat="1" applyFont="1" applyFill="1" applyBorder="1">
      <alignment vertical="center"/>
    </xf>
    <xf numFmtId="177" fontId="33" fillId="36" borderId="10" xfId="0" applyNumberFormat="1" applyFont="1" applyFill="1" applyBorder="1">
      <alignment vertical="center"/>
    </xf>
    <xf numFmtId="177" fontId="33" fillId="36" borderId="11" xfId="0" applyNumberFormat="1" applyFont="1" applyFill="1" applyBorder="1">
      <alignment vertical="center"/>
    </xf>
    <xf numFmtId="177" fontId="33" fillId="36" borderId="12" xfId="0" applyNumberFormat="1" applyFont="1" applyFill="1" applyBorder="1">
      <alignment vertical="center"/>
    </xf>
    <xf numFmtId="177" fontId="33" fillId="36" borderId="1" xfId="0" applyNumberFormat="1" applyFont="1" applyFill="1" applyBorder="1">
      <alignment vertical="center"/>
    </xf>
    <xf numFmtId="177" fontId="33" fillId="36" borderId="2" xfId="0" applyNumberFormat="1" applyFont="1" applyFill="1" applyBorder="1">
      <alignment vertical="center"/>
    </xf>
    <xf numFmtId="177" fontId="33" fillId="0" borderId="8" xfId="0" applyNumberFormat="1" applyFont="1" applyBorder="1">
      <alignment vertical="center"/>
    </xf>
    <xf numFmtId="177" fontId="33" fillId="0" borderId="10" xfId="0" applyNumberFormat="1" applyFont="1" applyBorder="1">
      <alignment vertical="center"/>
    </xf>
    <xf numFmtId="177" fontId="33" fillId="0" borderId="11" xfId="0" applyNumberFormat="1" applyFont="1" applyBorder="1">
      <alignment vertical="center"/>
    </xf>
    <xf numFmtId="177" fontId="33" fillId="0" borderId="12" xfId="0" applyNumberFormat="1" applyFont="1" applyBorder="1">
      <alignment vertical="center"/>
    </xf>
    <xf numFmtId="177" fontId="33" fillId="0" borderId="13" xfId="0" applyNumberFormat="1" applyFont="1" applyBorder="1">
      <alignment vertical="center"/>
    </xf>
    <xf numFmtId="177" fontId="33" fillId="0" borderId="15" xfId="0" applyNumberFormat="1" applyFont="1" applyBorder="1">
      <alignment vertical="center"/>
    </xf>
    <xf numFmtId="177" fontId="33" fillId="36" borderId="17" xfId="0" applyNumberFormat="1" applyFont="1" applyFill="1" applyBorder="1">
      <alignment vertical="center"/>
    </xf>
    <xf numFmtId="177" fontId="33" fillId="36" borderId="19" xfId="0" applyNumberFormat="1" applyFont="1" applyFill="1" applyBorder="1">
      <alignment vertical="center"/>
    </xf>
    <xf numFmtId="177" fontId="33" fillId="36" borderId="13" xfId="0" applyNumberFormat="1" applyFont="1" applyFill="1" applyBorder="1">
      <alignment vertical="center"/>
    </xf>
    <xf numFmtId="177" fontId="33" fillId="36" borderId="15" xfId="0" applyNumberFormat="1" applyFont="1" applyFill="1" applyBorder="1">
      <alignment vertical="center"/>
    </xf>
    <xf numFmtId="177" fontId="33" fillId="36" borderId="20" xfId="0" applyNumberFormat="1" applyFont="1" applyFill="1" applyBorder="1">
      <alignment vertical="center"/>
    </xf>
    <xf numFmtId="177" fontId="33" fillId="36" borderId="21" xfId="0" applyNumberFormat="1" applyFont="1" applyFill="1" applyBorder="1">
      <alignment vertical="center"/>
    </xf>
    <xf numFmtId="177" fontId="33" fillId="36" borderId="5" xfId="0" applyNumberFormat="1" applyFont="1" applyFill="1" applyBorder="1">
      <alignment vertical="center"/>
    </xf>
    <xf numFmtId="177" fontId="33" fillId="0" borderId="20" xfId="0" applyNumberFormat="1" applyFont="1" applyBorder="1">
      <alignment vertical="center"/>
    </xf>
    <xf numFmtId="177" fontId="33" fillId="0" borderId="21" xfId="0" applyNumberFormat="1" applyFont="1" applyBorder="1">
      <alignment vertical="center"/>
    </xf>
    <xf numFmtId="177" fontId="33" fillId="0" borderId="22" xfId="0" applyNumberFormat="1" applyFont="1" applyBorder="1">
      <alignment vertical="center"/>
    </xf>
    <xf numFmtId="177" fontId="33" fillId="36" borderId="23" xfId="0" applyNumberFormat="1" applyFont="1" applyFill="1" applyBorder="1">
      <alignment vertical="center"/>
    </xf>
    <xf numFmtId="177" fontId="33" fillId="36" borderId="22" xfId="0" applyNumberFormat="1" applyFont="1" applyFill="1" applyBorder="1">
      <alignment vertical="center"/>
    </xf>
    <xf numFmtId="182" fontId="33" fillId="36" borderId="24" xfId="0" applyNumberFormat="1" applyFont="1" applyFill="1" applyBorder="1">
      <alignment vertical="center"/>
    </xf>
    <xf numFmtId="182" fontId="33" fillId="36" borderId="25" xfId="0" applyNumberFormat="1" applyFont="1" applyFill="1" applyBorder="1">
      <alignment vertical="center"/>
    </xf>
    <xf numFmtId="182" fontId="33" fillId="36" borderId="4" xfId="0" applyNumberFormat="1" applyFont="1" applyFill="1" applyBorder="1">
      <alignment vertical="center"/>
    </xf>
    <xf numFmtId="182" fontId="33" fillId="0" borderId="24" xfId="0" applyNumberFormat="1" applyFont="1" applyBorder="1">
      <alignment vertical="center"/>
    </xf>
    <xf numFmtId="182" fontId="33" fillId="0" borderId="25" xfId="0" applyNumberFormat="1" applyFont="1" applyBorder="1">
      <alignment vertical="center"/>
    </xf>
    <xf numFmtId="182" fontId="33" fillId="0" borderId="26" xfId="0" applyNumberFormat="1" applyFont="1" applyBorder="1">
      <alignment vertical="center"/>
    </xf>
    <xf numFmtId="182" fontId="33" fillId="36" borderId="27" xfId="0" applyNumberFormat="1" applyFont="1" applyFill="1" applyBorder="1">
      <alignment vertical="center"/>
    </xf>
    <xf numFmtId="182" fontId="33" fillId="36" borderId="26" xfId="0" applyNumberFormat="1" applyFont="1" applyFill="1" applyBorder="1">
      <alignment vertical="center"/>
    </xf>
    <xf numFmtId="182" fontId="33" fillId="36" borderId="20" xfId="0" applyNumberFormat="1" applyFont="1" applyFill="1" applyBorder="1">
      <alignment vertical="center"/>
    </xf>
    <xf numFmtId="182" fontId="33" fillId="36" borderId="21" xfId="0" applyNumberFormat="1" applyFont="1" applyFill="1" applyBorder="1">
      <alignment vertical="center"/>
    </xf>
    <xf numFmtId="182" fontId="33" fillId="36" borderId="5" xfId="0" applyNumberFormat="1" applyFont="1" applyFill="1" applyBorder="1">
      <alignment vertical="center"/>
    </xf>
    <xf numFmtId="182" fontId="33" fillId="0" borderId="20" xfId="0" applyNumberFormat="1" applyFont="1" applyBorder="1">
      <alignment vertical="center"/>
    </xf>
    <xf numFmtId="182" fontId="33" fillId="0" borderId="21" xfId="0" applyNumberFormat="1" applyFont="1" applyBorder="1">
      <alignment vertical="center"/>
    </xf>
    <xf numFmtId="182" fontId="33" fillId="0" borderId="22" xfId="0" applyNumberFormat="1" applyFont="1" applyBorder="1">
      <alignment vertical="center"/>
    </xf>
    <xf numFmtId="182" fontId="33" fillId="36" borderId="23" xfId="0" applyNumberFormat="1" applyFont="1" applyFill="1" applyBorder="1">
      <alignment vertical="center"/>
    </xf>
    <xf numFmtId="182" fontId="33" fillId="36" borderId="22" xfId="0" applyNumberFormat="1" applyFont="1" applyFill="1" applyBorder="1">
      <alignment vertical="center"/>
    </xf>
    <xf numFmtId="182" fontId="33" fillId="36" borderId="8" xfId="0" applyNumberFormat="1" applyFont="1" applyFill="1" applyBorder="1">
      <alignment vertical="center"/>
    </xf>
    <xf numFmtId="182" fontId="33" fillId="36" borderId="11" xfId="0" applyNumberFormat="1" applyFont="1" applyFill="1" applyBorder="1">
      <alignment vertical="center"/>
    </xf>
    <xf numFmtId="182" fontId="33" fillId="36" borderId="1" xfId="0" applyNumberFormat="1" applyFont="1" applyFill="1" applyBorder="1">
      <alignment vertical="center"/>
    </xf>
    <xf numFmtId="182" fontId="33" fillId="0" borderId="8" xfId="0" applyNumberFormat="1" applyFont="1" applyBorder="1">
      <alignment vertical="center"/>
    </xf>
    <xf numFmtId="182" fontId="33" fillId="0" borderId="11" xfId="0" applyNumberFormat="1" applyFont="1" applyBorder="1">
      <alignment vertical="center"/>
    </xf>
    <xf numFmtId="182" fontId="33" fillId="0" borderId="13" xfId="0" applyNumberFormat="1" applyFont="1" applyBorder="1">
      <alignment vertical="center"/>
    </xf>
    <xf numFmtId="182" fontId="33" fillId="36" borderId="17" xfId="0" applyNumberFormat="1" applyFont="1" applyFill="1" applyBorder="1">
      <alignment vertical="center"/>
    </xf>
    <xf numFmtId="182" fontId="33" fillId="36" borderId="13" xfId="0" applyNumberFormat="1" applyFont="1" applyFill="1" applyBorder="1">
      <alignment vertical="center"/>
    </xf>
    <xf numFmtId="0" fontId="33" fillId="37" borderId="8" xfId="0" applyFont="1" applyFill="1" applyBorder="1">
      <alignment vertical="center"/>
    </xf>
    <xf numFmtId="0" fontId="33" fillId="37" borderId="9" xfId="0" applyFont="1" applyFill="1" applyBorder="1">
      <alignment vertical="center"/>
    </xf>
    <xf numFmtId="182" fontId="33" fillId="37" borderId="10" xfId="0" applyNumberFormat="1" applyFont="1" applyFill="1" applyBorder="1">
      <alignment vertical="center"/>
    </xf>
    <xf numFmtId="0" fontId="33" fillId="37" borderId="11" xfId="0" applyFont="1" applyFill="1" applyBorder="1">
      <alignment vertical="center"/>
    </xf>
    <xf numFmtId="182" fontId="33" fillId="37" borderId="12" xfId="0" applyNumberFormat="1" applyFont="1" applyFill="1" applyBorder="1">
      <alignment vertical="center"/>
    </xf>
    <xf numFmtId="0" fontId="33" fillId="37" borderId="13" xfId="0" applyFont="1" applyFill="1" applyBorder="1">
      <alignment vertical="center"/>
    </xf>
    <xf numFmtId="0" fontId="33" fillId="37" borderId="14" xfId="0" applyFont="1" applyFill="1" applyBorder="1">
      <alignment vertical="center"/>
    </xf>
    <xf numFmtId="182" fontId="33" fillId="37" borderId="15" xfId="0" applyNumberFormat="1" applyFont="1" applyFill="1" applyBorder="1">
      <alignment vertical="center"/>
    </xf>
    <xf numFmtId="0" fontId="33" fillId="37" borderId="1" xfId="0" applyFont="1" applyFill="1" applyBorder="1">
      <alignment vertical="center"/>
    </xf>
    <xf numFmtId="0" fontId="33" fillId="37" borderId="16" xfId="0" applyFont="1" applyFill="1" applyBorder="1">
      <alignment vertical="center"/>
    </xf>
    <xf numFmtId="182" fontId="33" fillId="37" borderId="2" xfId="0" applyNumberFormat="1" applyFont="1" applyFill="1" applyBorder="1">
      <alignment vertical="center"/>
    </xf>
    <xf numFmtId="0" fontId="33" fillId="37" borderId="17" xfId="0" applyFont="1" applyFill="1" applyBorder="1">
      <alignment vertical="center"/>
    </xf>
    <xf numFmtId="0" fontId="33" fillId="37" borderId="18" xfId="0" applyFont="1" applyFill="1" applyBorder="1">
      <alignment vertical="center"/>
    </xf>
    <xf numFmtId="182" fontId="33" fillId="37" borderId="19" xfId="0" applyNumberFormat="1" applyFont="1" applyFill="1" applyBorder="1">
      <alignment vertical="center"/>
    </xf>
    <xf numFmtId="0" fontId="33" fillId="37" borderId="20" xfId="0" applyFont="1" applyFill="1" applyBorder="1">
      <alignment vertical="center"/>
    </xf>
    <xf numFmtId="0" fontId="33" fillId="37" borderId="21" xfId="0" applyFont="1" applyFill="1" applyBorder="1">
      <alignment vertical="center"/>
    </xf>
    <xf numFmtId="0" fontId="33" fillId="37" borderId="5" xfId="0" applyFont="1" applyFill="1" applyBorder="1">
      <alignment vertical="center"/>
    </xf>
    <xf numFmtId="0" fontId="33" fillId="37" borderId="23" xfId="0" applyFont="1" applyFill="1" applyBorder="1">
      <alignment vertical="center"/>
    </xf>
    <xf numFmtId="0" fontId="33" fillId="37" borderId="22" xfId="0" applyFont="1" applyFill="1" applyBorder="1">
      <alignment vertical="center"/>
    </xf>
    <xf numFmtId="177" fontId="33" fillId="37" borderId="24" xfId="0" applyNumberFormat="1" applyFont="1" applyFill="1" applyBorder="1">
      <alignment vertical="center"/>
    </xf>
    <xf numFmtId="177" fontId="33" fillId="37" borderId="25" xfId="0" applyNumberFormat="1" applyFont="1" applyFill="1" applyBorder="1">
      <alignment vertical="center"/>
    </xf>
    <xf numFmtId="177" fontId="33" fillId="37" borderId="4" xfId="0" applyNumberFormat="1" applyFont="1" applyFill="1" applyBorder="1">
      <alignment vertical="center"/>
    </xf>
    <xf numFmtId="177" fontId="33" fillId="37" borderId="27" xfId="0" applyNumberFormat="1" applyFont="1" applyFill="1" applyBorder="1">
      <alignment vertical="center"/>
    </xf>
    <xf numFmtId="177" fontId="33" fillId="37" borderId="26" xfId="0" applyNumberFormat="1" applyFont="1" applyFill="1" applyBorder="1">
      <alignment vertical="center"/>
    </xf>
    <xf numFmtId="177" fontId="33" fillId="37" borderId="8" xfId="0" applyNumberFormat="1" applyFont="1" applyFill="1" applyBorder="1">
      <alignment vertical="center"/>
    </xf>
    <xf numFmtId="177" fontId="33" fillId="37" borderId="10" xfId="0" applyNumberFormat="1" applyFont="1" applyFill="1" applyBorder="1">
      <alignment vertical="center"/>
    </xf>
    <xf numFmtId="177" fontId="33" fillId="37" borderId="11" xfId="0" applyNumberFormat="1" applyFont="1" applyFill="1" applyBorder="1">
      <alignment vertical="center"/>
    </xf>
    <xf numFmtId="177" fontId="33" fillId="37" borderId="12" xfId="0" applyNumberFormat="1" applyFont="1" applyFill="1" applyBorder="1">
      <alignment vertical="center"/>
    </xf>
    <xf numFmtId="177" fontId="33" fillId="37" borderId="1" xfId="0" applyNumberFormat="1" applyFont="1" applyFill="1" applyBorder="1">
      <alignment vertical="center"/>
    </xf>
    <xf numFmtId="177" fontId="33" fillId="37" borderId="2" xfId="0" applyNumberFormat="1" applyFont="1" applyFill="1" applyBorder="1">
      <alignment vertical="center"/>
    </xf>
    <xf numFmtId="177" fontId="33" fillId="37" borderId="17" xfId="0" applyNumberFormat="1" applyFont="1" applyFill="1" applyBorder="1">
      <alignment vertical="center"/>
    </xf>
    <xf numFmtId="177" fontId="33" fillId="37" borderId="19" xfId="0" applyNumberFormat="1" applyFont="1" applyFill="1" applyBorder="1">
      <alignment vertical="center"/>
    </xf>
    <xf numFmtId="177" fontId="33" fillId="37" borderId="13" xfId="0" applyNumberFormat="1" applyFont="1" applyFill="1" applyBorder="1">
      <alignment vertical="center"/>
    </xf>
    <xf numFmtId="177" fontId="33" fillId="37" borderId="15" xfId="0" applyNumberFormat="1" applyFont="1" applyFill="1" applyBorder="1">
      <alignment vertical="center"/>
    </xf>
    <xf numFmtId="177" fontId="33" fillId="37" borderId="20" xfId="0" applyNumberFormat="1" applyFont="1" applyFill="1" applyBorder="1">
      <alignment vertical="center"/>
    </xf>
    <xf numFmtId="177" fontId="33" fillId="37" borderId="21" xfId="0" applyNumberFormat="1" applyFont="1" applyFill="1" applyBorder="1">
      <alignment vertical="center"/>
    </xf>
    <xf numFmtId="177" fontId="33" fillId="37" borderId="5" xfId="0" applyNumberFormat="1" applyFont="1" applyFill="1" applyBorder="1">
      <alignment vertical="center"/>
    </xf>
    <xf numFmtId="177" fontId="33" fillId="37" borderId="23" xfId="0" applyNumberFormat="1" applyFont="1" applyFill="1" applyBorder="1">
      <alignment vertical="center"/>
    </xf>
    <xf numFmtId="177" fontId="33" fillId="37" borderId="22" xfId="0" applyNumberFormat="1" applyFont="1" applyFill="1" applyBorder="1">
      <alignment vertical="center"/>
    </xf>
    <xf numFmtId="182" fontId="33" fillId="37" borderId="24" xfId="0" applyNumberFormat="1" applyFont="1" applyFill="1" applyBorder="1">
      <alignment vertical="center"/>
    </xf>
    <xf numFmtId="182" fontId="33" fillId="37" borderId="25" xfId="0" applyNumberFormat="1" applyFont="1" applyFill="1" applyBorder="1">
      <alignment vertical="center"/>
    </xf>
    <xf numFmtId="182" fontId="33" fillId="37" borderId="4" xfId="0" applyNumberFormat="1" applyFont="1" applyFill="1" applyBorder="1">
      <alignment vertical="center"/>
    </xf>
    <xf numFmtId="182" fontId="33" fillId="37" borderId="27" xfId="0" applyNumberFormat="1" applyFont="1" applyFill="1" applyBorder="1">
      <alignment vertical="center"/>
    </xf>
    <xf numFmtId="182" fontId="33" fillId="37" borderId="26" xfId="0" applyNumberFormat="1" applyFont="1" applyFill="1" applyBorder="1">
      <alignment vertical="center"/>
    </xf>
    <xf numFmtId="182" fontId="33" fillId="37" borderId="20" xfId="0" applyNumberFormat="1" applyFont="1" applyFill="1" applyBorder="1">
      <alignment vertical="center"/>
    </xf>
    <xf numFmtId="182" fontId="33" fillId="37" borderId="21" xfId="0" applyNumberFormat="1" applyFont="1" applyFill="1" applyBorder="1">
      <alignment vertical="center"/>
    </xf>
    <xf numFmtId="182" fontId="33" fillId="37" borderId="5" xfId="0" applyNumberFormat="1" applyFont="1" applyFill="1" applyBorder="1">
      <alignment vertical="center"/>
    </xf>
    <xf numFmtId="182" fontId="33" fillId="37" borderId="23" xfId="0" applyNumberFormat="1" applyFont="1" applyFill="1" applyBorder="1">
      <alignment vertical="center"/>
    </xf>
    <xf numFmtId="182" fontId="33" fillId="37" borderId="22" xfId="0" applyNumberFormat="1" applyFont="1" applyFill="1" applyBorder="1">
      <alignment vertical="center"/>
    </xf>
    <xf numFmtId="182" fontId="33" fillId="37" borderId="8" xfId="0" applyNumberFormat="1" applyFont="1" applyFill="1" applyBorder="1">
      <alignment vertical="center"/>
    </xf>
    <xf numFmtId="182" fontId="33" fillId="37" borderId="11" xfId="0" applyNumberFormat="1" applyFont="1" applyFill="1" applyBorder="1">
      <alignment vertical="center"/>
    </xf>
    <xf numFmtId="182" fontId="33" fillId="37" borderId="1" xfId="0" applyNumberFormat="1" applyFont="1" applyFill="1" applyBorder="1">
      <alignment vertical="center"/>
    </xf>
    <xf numFmtId="182" fontId="33" fillId="37" borderId="17" xfId="0" applyNumberFormat="1" applyFont="1" applyFill="1" applyBorder="1">
      <alignment vertical="center"/>
    </xf>
    <xf numFmtId="182" fontId="33" fillId="37" borderId="13" xfId="0" applyNumberFormat="1" applyFont="1" applyFill="1" applyBorder="1">
      <alignment vertical="center"/>
    </xf>
    <xf numFmtId="0" fontId="33" fillId="38" borderId="8" xfId="0" applyFont="1" applyFill="1" applyBorder="1">
      <alignment vertical="center"/>
    </xf>
    <xf numFmtId="0" fontId="33" fillId="38" borderId="9" xfId="0" applyFont="1" applyFill="1" applyBorder="1">
      <alignment vertical="center"/>
    </xf>
    <xf numFmtId="176" fontId="13" fillId="38" borderId="10" xfId="0" applyNumberFormat="1" applyFont="1" applyFill="1" applyBorder="1">
      <alignment vertical="center"/>
    </xf>
    <xf numFmtId="0" fontId="33" fillId="38" borderId="11" xfId="0" applyFont="1" applyFill="1" applyBorder="1">
      <alignment vertical="center"/>
    </xf>
    <xf numFmtId="176" fontId="33" fillId="38" borderId="12" xfId="0" applyNumberFormat="1" applyFont="1" applyFill="1" applyBorder="1">
      <alignment vertical="center"/>
    </xf>
    <xf numFmtId="176" fontId="33" fillId="37" borderId="12" xfId="0" applyNumberFormat="1" applyFont="1" applyFill="1" applyBorder="1">
      <alignment vertical="center"/>
    </xf>
    <xf numFmtId="0" fontId="33" fillId="38" borderId="13" xfId="0" applyFont="1" applyFill="1" applyBorder="1">
      <alignment vertical="center"/>
    </xf>
    <xf numFmtId="0" fontId="33" fillId="38" borderId="14" xfId="0" applyFont="1" applyFill="1" applyBorder="1">
      <alignment vertical="center"/>
    </xf>
    <xf numFmtId="176" fontId="33" fillId="38" borderId="15" xfId="0" applyNumberFormat="1" applyFont="1" applyFill="1" applyBorder="1">
      <alignment vertical="center"/>
    </xf>
    <xf numFmtId="176" fontId="33" fillId="37" borderId="2" xfId="0" applyNumberFormat="1" applyFont="1" applyFill="1" applyBorder="1">
      <alignment vertical="center"/>
    </xf>
    <xf numFmtId="176" fontId="33" fillId="37" borderId="19" xfId="0" applyNumberFormat="1" applyFont="1" applyFill="1" applyBorder="1">
      <alignment vertical="center"/>
    </xf>
    <xf numFmtId="176" fontId="33" fillId="38" borderId="10" xfId="0" applyNumberFormat="1" applyFont="1" applyFill="1" applyBorder="1">
      <alignment vertical="center"/>
    </xf>
    <xf numFmtId="0" fontId="33" fillId="38" borderId="20" xfId="0" applyFont="1" applyFill="1" applyBorder="1">
      <alignment vertical="center"/>
    </xf>
    <xf numFmtId="0" fontId="33" fillId="38" borderId="21" xfId="0" applyFont="1" applyFill="1" applyBorder="1">
      <alignment vertical="center"/>
    </xf>
    <xf numFmtId="0" fontId="33" fillId="38" borderId="22" xfId="0" applyFont="1" applyFill="1" applyBorder="1">
      <alignment vertical="center"/>
    </xf>
    <xf numFmtId="178" fontId="13" fillId="38" borderId="24" xfId="0" applyNumberFormat="1" applyFont="1" applyFill="1" applyBorder="1">
      <alignment vertical="center"/>
    </xf>
    <xf numFmtId="178" fontId="33" fillId="38" borderId="25" xfId="0" applyNumberFormat="1" applyFont="1" applyFill="1" applyBorder="1">
      <alignment vertical="center"/>
    </xf>
    <xf numFmtId="178" fontId="33" fillId="38" borderId="26" xfId="0" applyNumberFormat="1" applyFont="1" applyFill="1" applyBorder="1">
      <alignment vertical="center"/>
    </xf>
    <xf numFmtId="178" fontId="33" fillId="37" borderId="27" xfId="0" applyNumberFormat="1" applyFont="1" applyFill="1" applyBorder="1">
      <alignment vertical="center"/>
    </xf>
    <xf numFmtId="178" fontId="33" fillId="37" borderId="25" xfId="0" applyNumberFormat="1" applyFont="1" applyFill="1" applyBorder="1">
      <alignment vertical="center"/>
    </xf>
    <xf numFmtId="178" fontId="33" fillId="37" borderId="4" xfId="0" applyNumberFormat="1" applyFont="1" applyFill="1" applyBorder="1">
      <alignment vertical="center"/>
    </xf>
    <xf numFmtId="178" fontId="33" fillId="38" borderId="24" xfId="0" applyNumberFormat="1" applyFont="1" applyFill="1" applyBorder="1">
      <alignment vertical="center"/>
    </xf>
    <xf numFmtId="178" fontId="13" fillId="38" borderId="8" xfId="0" applyNumberFormat="1" applyFont="1" applyFill="1" applyBorder="1">
      <alignment vertical="center"/>
    </xf>
    <xf numFmtId="178" fontId="13" fillId="38" borderId="10" xfId="0" applyNumberFormat="1" applyFont="1" applyFill="1" applyBorder="1">
      <alignment vertical="center"/>
    </xf>
    <xf numFmtId="178" fontId="33" fillId="38" borderId="11" xfId="0" applyNumberFormat="1" applyFont="1" applyFill="1" applyBorder="1">
      <alignment vertical="center"/>
    </xf>
    <xf numFmtId="178" fontId="33" fillId="38" borderId="12" xfId="0" applyNumberFormat="1" applyFont="1" applyFill="1" applyBorder="1">
      <alignment vertical="center"/>
    </xf>
    <xf numFmtId="178" fontId="33" fillId="38" borderId="13" xfId="0" applyNumberFormat="1" applyFont="1" applyFill="1" applyBorder="1">
      <alignment vertical="center"/>
    </xf>
    <xf numFmtId="178" fontId="33" fillId="38" borderId="15" xfId="0" applyNumberFormat="1" applyFont="1" applyFill="1" applyBorder="1">
      <alignment vertical="center"/>
    </xf>
    <xf numFmtId="178" fontId="33" fillId="37" borderId="17" xfId="0" applyNumberFormat="1" applyFont="1" applyFill="1" applyBorder="1">
      <alignment vertical="center"/>
    </xf>
    <xf numFmtId="178" fontId="33" fillId="37" borderId="19" xfId="0" applyNumberFormat="1" applyFont="1" applyFill="1" applyBorder="1">
      <alignment vertical="center"/>
    </xf>
    <xf numFmtId="178" fontId="33" fillId="37" borderId="11" xfId="0" applyNumberFormat="1" applyFont="1" applyFill="1" applyBorder="1">
      <alignment vertical="center"/>
    </xf>
    <xf numFmtId="178" fontId="33" fillId="37" borderId="12" xfId="0" applyNumberFormat="1" applyFont="1" applyFill="1" applyBorder="1">
      <alignment vertical="center"/>
    </xf>
    <xf numFmtId="178" fontId="33" fillId="37" borderId="1" xfId="0" applyNumberFormat="1" applyFont="1" applyFill="1" applyBorder="1">
      <alignment vertical="center"/>
    </xf>
    <xf numFmtId="178" fontId="33" fillId="37" borderId="2" xfId="0" applyNumberFormat="1" applyFont="1" applyFill="1" applyBorder="1">
      <alignment vertical="center"/>
    </xf>
    <xf numFmtId="178" fontId="33" fillId="38" borderId="8" xfId="0" applyNumberFormat="1" applyFont="1" applyFill="1" applyBorder="1">
      <alignment vertical="center"/>
    </xf>
    <xf numFmtId="178" fontId="33" fillId="38" borderId="10" xfId="0" applyNumberFormat="1" applyFont="1" applyFill="1" applyBorder="1">
      <alignment vertical="center"/>
    </xf>
    <xf numFmtId="178" fontId="13" fillId="38" borderId="20" xfId="0" applyNumberFormat="1" applyFont="1" applyFill="1" applyBorder="1">
      <alignment vertical="center"/>
    </xf>
    <xf numFmtId="178" fontId="33" fillId="38" borderId="21" xfId="0" applyNumberFormat="1" applyFont="1" applyFill="1" applyBorder="1">
      <alignment vertical="center"/>
    </xf>
    <xf numFmtId="178" fontId="33" fillId="38" borderId="22" xfId="0" applyNumberFormat="1" applyFont="1" applyFill="1" applyBorder="1">
      <alignment vertical="center"/>
    </xf>
    <xf numFmtId="178" fontId="33" fillId="37" borderId="23" xfId="0" applyNumberFormat="1" applyFont="1" applyFill="1" applyBorder="1">
      <alignment vertical="center"/>
    </xf>
    <xf numFmtId="178" fontId="33" fillId="37" borderId="21" xfId="0" applyNumberFormat="1" applyFont="1" applyFill="1" applyBorder="1">
      <alignment vertical="center"/>
    </xf>
    <xf numFmtId="178" fontId="33" fillId="37" borderId="5" xfId="0" applyNumberFormat="1" applyFont="1" applyFill="1" applyBorder="1">
      <alignment vertical="center"/>
    </xf>
    <xf numFmtId="178" fontId="33" fillId="38" borderId="20" xfId="0" applyNumberFormat="1" applyFont="1" applyFill="1" applyBorder="1">
      <alignment vertical="center"/>
    </xf>
    <xf numFmtId="176" fontId="13" fillId="38" borderId="24" xfId="0" applyNumberFormat="1" applyFont="1" applyFill="1" applyBorder="1">
      <alignment vertical="center"/>
    </xf>
    <xf numFmtId="176" fontId="33" fillId="38" borderId="25" xfId="0" applyNumberFormat="1" applyFont="1" applyFill="1" applyBorder="1">
      <alignment vertical="center"/>
    </xf>
    <xf numFmtId="176" fontId="33" fillId="38" borderId="26" xfId="0" applyNumberFormat="1" applyFont="1" applyFill="1" applyBorder="1">
      <alignment vertical="center"/>
    </xf>
    <xf numFmtId="176" fontId="33" fillId="37" borderId="27" xfId="0" applyNumberFormat="1" applyFont="1" applyFill="1" applyBorder="1">
      <alignment vertical="center"/>
    </xf>
    <xf numFmtId="176" fontId="33" fillId="37" borderId="25" xfId="0" applyNumberFormat="1" applyFont="1" applyFill="1" applyBorder="1">
      <alignment vertical="center"/>
    </xf>
    <xf numFmtId="176" fontId="33" fillId="37" borderId="4" xfId="0" applyNumberFormat="1" applyFont="1" applyFill="1" applyBorder="1">
      <alignment vertical="center"/>
    </xf>
    <xf numFmtId="176" fontId="33" fillId="38" borderId="24" xfId="0" applyNumberFormat="1" applyFont="1" applyFill="1" applyBorder="1">
      <alignment vertical="center"/>
    </xf>
    <xf numFmtId="176" fontId="13" fillId="38" borderId="20" xfId="0" applyNumberFormat="1" applyFont="1" applyFill="1" applyBorder="1">
      <alignment vertical="center"/>
    </xf>
    <xf numFmtId="176" fontId="33" fillId="38" borderId="21" xfId="0" applyNumberFormat="1" applyFont="1" applyFill="1" applyBorder="1">
      <alignment vertical="center"/>
    </xf>
    <xf numFmtId="176" fontId="33" fillId="38" borderId="22" xfId="0" applyNumberFormat="1" applyFont="1" applyFill="1" applyBorder="1">
      <alignment vertical="center"/>
    </xf>
    <xf numFmtId="176" fontId="33" fillId="37" borderId="23" xfId="0" applyNumberFormat="1" applyFont="1" applyFill="1" applyBorder="1">
      <alignment vertical="center"/>
    </xf>
    <xf numFmtId="176" fontId="33" fillId="37" borderId="21" xfId="0" applyNumberFormat="1" applyFont="1" applyFill="1" applyBorder="1">
      <alignment vertical="center"/>
    </xf>
    <xf numFmtId="176" fontId="33" fillId="37" borderId="5" xfId="0" applyNumberFormat="1" applyFont="1" applyFill="1" applyBorder="1">
      <alignment vertical="center"/>
    </xf>
    <xf numFmtId="176" fontId="33" fillId="38" borderId="20" xfId="0" applyNumberFormat="1" applyFont="1" applyFill="1" applyBorder="1">
      <alignment vertical="center"/>
    </xf>
    <xf numFmtId="176" fontId="13" fillId="38" borderId="8" xfId="0" applyNumberFormat="1" applyFont="1" applyFill="1" applyBorder="1">
      <alignment vertical="center"/>
    </xf>
    <xf numFmtId="176" fontId="33" fillId="38" borderId="11" xfId="0" applyNumberFormat="1" applyFont="1" applyFill="1" applyBorder="1">
      <alignment vertical="center"/>
    </xf>
    <xf numFmtId="176" fontId="33" fillId="38" borderId="13" xfId="0" applyNumberFormat="1" applyFont="1" applyFill="1" applyBorder="1">
      <alignment vertical="center"/>
    </xf>
    <xf numFmtId="176" fontId="33" fillId="37" borderId="17" xfId="0" applyNumberFormat="1" applyFont="1" applyFill="1" applyBorder="1">
      <alignment vertical="center"/>
    </xf>
    <xf numFmtId="176" fontId="33" fillId="37" borderId="11" xfId="0" applyNumberFormat="1" applyFont="1" applyFill="1" applyBorder="1">
      <alignment vertical="center"/>
    </xf>
    <xf numFmtId="176" fontId="33" fillId="37" borderId="1" xfId="0" applyNumberFormat="1" applyFont="1" applyFill="1" applyBorder="1">
      <alignment vertical="center"/>
    </xf>
    <xf numFmtId="176" fontId="33" fillId="38" borderId="8" xfId="0" applyNumberFormat="1" applyFont="1" applyFill="1" applyBorder="1">
      <alignment vertical="center"/>
    </xf>
    <xf numFmtId="0" fontId="33" fillId="38" borderId="1" xfId="0" applyFont="1" applyFill="1" applyBorder="1">
      <alignment vertical="center"/>
    </xf>
    <xf numFmtId="0" fontId="33" fillId="38" borderId="16" xfId="0" applyFont="1" applyFill="1" applyBorder="1">
      <alignment vertical="center"/>
    </xf>
    <xf numFmtId="0" fontId="33" fillId="38" borderId="5" xfId="0" applyFont="1" applyFill="1" applyBorder="1">
      <alignment vertical="center"/>
    </xf>
    <xf numFmtId="0" fontId="33" fillId="38" borderId="17" xfId="0" applyFont="1" applyFill="1" applyBorder="1">
      <alignment vertical="center"/>
    </xf>
    <xf numFmtId="0" fontId="33" fillId="38" borderId="18" xfId="0" applyFont="1" applyFill="1" applyBorder="1">
      <alignment vertical="center"/>
    </xf>
    <xf numFmtId="0" fontId="33" fillId="38" borderId="23" xfId="0" applyFont="1" applyFill="1" applyBorder="1">
      <alignment vertical="center"/>
    </xf>
    <xf numFmtId="178" fontId="33" fillId="38" borderId="1" xfId="0" applyNumberFormat="1" applyFont="1" applyFill="1" applyBorder="1">
      <alignment vertical="center"/>
    </xf>
    <xf numFmtId="178" fontId="33" fillId="38" borderId="2" xfId="0" applyNumberFormat="1" applyFont="1" applyFill="1" applyBorder="1">
      <alignment vertical="center"/>
    </xf>
    <xf numFmtId="178" fontId="33" fillId="38" borderId="4" xfId="0" applyNumberFormat="1" applyFont="1" applyFill="1" applyBorder="1">
      <alignment vertical="center"/>
    </xf>
    <xf numFmtId="178" fontId="33" fillId="38" borderId="5" xfId="0" applyNumberFormat="1" applyFont="1" applyFill="1" applyBorder="1">
      <alignment vertical="center"/>
    </xf>
    <xf numFmtId="178" fontId="33" fillId="37" borderId="8" xfId="0" applyNumberFormat="1" applyFont="1" applyFill="1" applyBorder="1">
      <alignment vertical="center"/>
    </xf>
    <xf numFmtId="178" fontId="33" fillId="37" borderId="10" xfId="0" applyNumberFormat="1" applyFont="1" applyFill="1" applyBorder="1">
      <alignment vertical="center"/>
    </xf>
    <xf numFmtId="178" fontId="33" fillId="37" borderId="24" xfId="0" applyNumberFormat="1" applyFont="1" applyFill="1" applyBorder="1">
      <alignment vertical="center"/>
    </xf>
    <xf numFmtId="178" fontId="33" fillId="37" borderId="20" xfId="0" applyNumberFormat="1" applyFont="1" applyFill="1" applyBorder="1">
      <alignment vertical="center"/>
    </xf>
    <xf numFmtId="178" fontId="33" fillId="37" borderId="13" xfId="0" applyNumberFormat="1" applyFont="1" applyFill="1" applyBorder="1">
      <alignment vertical="center"/>
    </xf>
    <xf numFmtId="178" fontId="33" fillId="37" borderId="15" xfId="0" applyNumberFormat="1" applyFont="1" applyFill="1" applyBorder="1">
      <alignment vertical="center"/>
    </xf>
    <xf numFmtId="178" fontId="33" fillId="37" borderId="26" xfId="0" applyNumberFormat="1" applyFont="1" applyFill="1" applyBorder="1">
      <alignment vertical="center"/>
    </xf>
    <xf numFmtId="178" fontId="33" fillId="37" borderId="22" xfId="0" applyNumberFormat="1" applyFont="1" applyFill="1" applyBorder="1">
      <alignment vertical="center"/>
    </xf>
    <xf numFmtId="178" fontId="33" fillId="38" borderId="17" xfId="0" applyNumberFormat="1" applyFont="1" applyFill="1" applyBorder="1">
      <alignment vertical="center"/>
    </xf>
    <xf numFmtId="178" fontId="33" fillId="38" borderId="19" xfId="0" applyNumberFormat="1" applyFont="1" applyFill="1" applyBorder="1">
      <alignment vertical="center"/>
    </xf>
    <xf numFmtId="178" fontId="33" fillId="38" borderId="27" xfId="0" applyNumberFormat="1" applyFont="1" applyFill="1" applyBorder="1">
      <alignment vertical="center"/>
    </xf>
    <xf numFmtId="178" fontId="33" fillId="38" borderId="23" xfId="0" applyNumberFormat="1" applyFont="1" applyFill="1" applyBorder="1">
      <alignment vertical="center"/>
    </xf>
    <xf numFmtId="176" fontId="33" fillId="38" borderId="1" xfId="0" applyNumberFormat="1" applyFont="1" applyFill="1" applyBorder="1">
      <alignment vertical="center"/>
    </xf>
    <xf numFmtId="176" fontId="33" fillId="38" borderId="2" xfId="0" applyNumberFormat="1" applyFont="1" applyFill="1" applyBorder="1">
      <alignment vertical="center"/>
    </xf>
    <xf numFmtId="176" fontId="33" fillId="38" borderId="4" xfId="0" applyNumberFormat="1" applyFont="1" applyFill="1" applyBorder="1">
      <alignment vertical="center"/>
    </xf>
    <xf numFmtId="176" fontId="33" fillId="38" borderId="5" xfId="0" applyNumberFormat="1" applyFont="1" applyFill="1" applyBorder="1">
      <alignment vertical="center"/>
    </xf>
    <xf numFmtId="176" fontId="33" fillId="37" borderId="8" xfId="0" applyNumberFormat="1" applyFont="1" applyFill="1" applyBorder="1">
      <alignment vertical="center"/>
    </xf>
    <xf numFmtId="176" fontId="33" fillId="37" borderId="10" xfId="0" applyNumberFormat="1" applyFont="1" applyFill="1" applyBorder="1">
      <alignment vertical="center"/>
    </xf>
    <xf numFmtId="176" fontId="33" fillId="37" borderId="24" xfId="0" applyNumberFormat="1" applyFont="1" applyFill="1" applyBorder="1">
      <alignment vertical="center"/>
    </xf>
    <xf numFmtId="176" fontId="33" fillId="37" borderId="20" xfId="0" applyNumberFormat="1" applyFont="1" applyFill="1" applyBorder="1">
      <alignment vertical="center"/>
    </xf>
    <xf numFmtId="176" fontId="33" fillId="37" borderId="13" xfId="0" applyNumberFormat="1" applyFont="1" applyFill="1" applyBorder="1">
      <alignment vertical="center"/>
    </xf>
    <xf numFmtId="176" fontId="33" fillId="37" borderId="15" xfId="0" applyNumberFormat="1" applyFont="1" applyFill="1" applyBorder="1">
      <alignment vertical="center"/>
    </xf>
    <xf numFmtId="176" fontId="33" fillId="37" borderId="26" xfId="0" applyNumberFormat="1" applyFont="1" applyFill="1" applyBorder="1">
      <alignment vertical="center"/>
    </xf>
    <xf numFmtId="176" fontId="33" fillId="37" borderId="22" xfId="0" applyNumberFormat="1" applyFont="1" applyFill="1" applyBorder="1">
      <alignment vertical="center"/>
    </xf>
    <xf numFmtId="176" fontId="33" fillId="38" borderId="17" xfId="0" applyNumberFormat="1" applyFont="1" applyFill="1" applyBorder="1">
      <alignment vertical="center"/>
    </xf>
    <xf numFmtId="176" fontId="33" fillId="38" borderId="19" xfId="0" applyNumberFormat="1" applyFont="1" applyFill="1" applyBorder="1">
      <alignment vertical="center"/>
    </xf>
    <xf numFmtId="176" fontId="33" fillId="38" borderId="27" xfId="0" applyNumberFormat="1" applyFont="1" applyFill="1" applyBorder="1">
      <alignment vertical="center"/>
    </xf>
    <xf numFmtId="176" fontId="33" fillId="38" borderId="23" xfId="0" applyNumberFormat="1" applyFont="1" applyFill="1" applyBorder="1">
      <alignment vertical="center"/>
    </xf>
    <xf numFmtId="176" fontId="34" fillId="35" borderId="28" xfId="0" applyNumberFormat="1" applyFont="1" applyFill="1" applyBorder="1" applyAlignment="1">
      <alignment horizontal="center" vertical="center" wrapText="1"/>
    </xf>
    <xf numFmtId="182" fontId="33" fillId="36" borderId="29" xfId="0" applyNumberFormat="1" applyFont="1" applyFill="1" applyBorder="1">
      <alignment vertical="center"/>
    </xf>
    <xf numFmtId="182" fontId="33" fillId="36" borderId="30" xfId="0" applyNumberFormat="1" applyFont="1" applyFill="1" applyBorder="1">
      <alignment vertical="center"/>
    </xf>
    <xf numFmtId="182" fontId="33" fillId="36" borderId="31" xfId="0" applyNumberFormat="1" applyFont="1" applyFill="1" applyBorder="1">
      <alignment vertical="center"/>
    </xf>
    <xf numFmtId="182" fontId="33" fillId="0" borderId="29" xfId="0" applyNumberFormat="1" applyFont="1" applyBorder="1">
      <alignment vertical="center"/>
    </xf>
    <xf numFmtId="182" fontId="33" fillId="0" borderId="30" xfId="0" applyNumberFormat="1" applyFont="1" applyBorder="1">
      <alignment vertical="center"/>
    </xf>
    <xf numFmtId="182" fontId="33" fillId="0" borderId="32" xfId="0" applyNumberFormat="1" applyFont="1" applyBorder="1">
      <alignment vertical="center"/>
    </xf>
    <xf numFmtId="182" fontId="33" fillId="36" borderId="33" xfId="0" applyNumberFormat="1" applyFont="1" applyFill="1" applyBorder="1">
      <alignment vertical="center"/>
    </xf>
    <xf numFmtId="182" fontId="33" fillId="36" borderId="32" xfId="0" applyNumberFormat="1" applyFont="1" applyFill="1" applyBorder="1">
      <alignment vertical="center"/>
    </xf>
    <xf numFmtId="182" fontId="33" fillId="36" borderId="34" xfId="0" applyNumberFormat="1" applyFont="1" applyFill="1" applyBorder="1">
      <alignment vertical="center"/>
    </xf>
    <xf numFmtId="182" fontId="33" fillId="36" borderId="35" xfId="0" applyNumberFormat="1" applyFont="1" applyFill="1" applyBorder="1">
      <alignment vertical="center"/>
    </xf>
    <xf numFmtId="182" fontId="33" fillId="36" borderId="36" xfId="0" applyNumberFormat="1" applyFont="1" applyFill="1" applyBorder="1">
      <alignment vertical="center"/>
    </xf>
    <xf numFmtId="182" fontId="33" fillId="36" borderId="37" xfId="0" applyNumberFormat="1" applyFont="1" applyFill="1" applyBorder="1">
      <alignment vertical="center"/>
    </xf>
    <xf numFmtId="182" fontId="33" fillId="36" borderId="38" xfId="0" applyNumberFormat="1" applyFont="1" applyFill="1" applyBorder="1">
      <alignment vertical="center"/>
    </xf>
    <xf numFmtId="182" fontId="33" fillId="36" borderId="39" xfId="0" applyNumberFormat="1" applyFont="1" applyFill="1" applyBorder="1">
      <alignment vertical="center"/>
    </xf>
    <xf numFmtId="182" fontId="33" fillId="0" borderId="34" xfId="0" applyNumberFormat="1" applyFont="1" applyBorder="1">
      <alignment vertical="center"/>
    </xf>
    <xf numFmtId="182" fontId="33" fillId="0" borderId="35" xfId="0" applyNumberFormat="1" applyFont="1" applyBorder="1">
      <alignment vertical="center"/>
    </xf>
    <xf numFmtId="182" fontId="33" fillId="0" borderId="36" xfId="0" applyNumberFormat="1" applyFont="1" applyBorder="1">
      <alignment vertical="center"/>
    </xf>
    <xf numFmtId="182" fontId="33" fillId="0" borderId="37" xfId="0" applyNumberFormat="1" applyFont="1" applyBorder="1">
      <alignment vertical="center"/>
    </xf>
    <xf numFmtId="182" fontId="33" fillId="0" borderId="40" xfId="0" applyNumberFormat="1" applyFont="1" applyBorder="1">
      <alignment vertical="center"/>
    </xf>
    <xf numFmtId="182" fontId="33" fillId="0" borderId="41" xfId="0" applyNumberFormat="1" applyFont="1" applyBorder="1">
      <alignment vertical="center"/>
    </xf>
    <xf numFmtId="182" fontId="33" fillId="36" borderId="42" xfId="0" applyNumberFormat="1" applyFont="1" applyFill="1" applyBorder="1">
      <alignment vertical="center"/>
    </xf>
    <xf numFmtId="182" fontId="33" fillId="36" borderId="43" xfId="0" applyNumberFormat="1" applyFont="1" applyFill="1" applyBorder="1">
      <alignment vertical="center"/>
    </xf>
    <xf numFmtId="182" fontId="33" fillId="36" borderId="40" xfId="0" applyNumberFormat="1" applyFont="1" applyFill="1" applyBorder="1">
      <alignment vertical="center"/>
    </xf>
    <xf numFmtId="182" fontId="33" fillId="36" borderId="41" xfId="0" applyNumberFormat="1" applyFont="1" applyFill="1" applyBorder="1">
      <alignment vertical="center"/>
    </xf>
    <xf numFmtId="176" fontId="34" fillId="33" borderId="28" xfId="0" applyNumberFormat="1" applyFont="1" applyFill="1" applyBorder="1" applyAlignment="1">
      <alignment horizontal="center" vertical="center" wrapText="1"/>
    </xf>
    <xf numFmtId="176" fontId="34" fillId="33" borderId="5" xfId="0" applyNumberFormat="1" applyFont="1" applyFill="1" applyBorder="1" applyAlignment="1">
      <alignment horizontal="center" vertical="center" wrapText="1"/>
    </xf>
    <xf numFmtId="176" fontId="34" fillId="33" borderId="4" xfId="0" applyNumberFormat="1" applyFont="1" applyFill="1" applyBorder="1" applyAlignment="1">
      <alignment horizontal="center" vertical="center" wrapText="1"/>
    </xf>
    <xf numFmtId="182" fontId="33" fillId="37" borderId="29" xfId="0" applyNumberFormat="1" applyFont="1" applyFill="1" applyBorder="1">
      <alignment vertical="center"/>
    </xf>
    <xf numFmtId="182" fontId="33" fillId="37" borderId="30" xfId="0" applyNumberFormat="1" applyFont="1" applyFill="1" applyBorder="1">
      <alignment vertical="center"/>
    </xf>
    <xf numFmtId="182" fontId="33" fillId="37" borderId="31" xfId="0" applyNumberFormat="1" applyFont="1" applyFill="1" applyBorder="1">
      <alignment vertical="center"/>
    </xf>
    <xf numFmtId="182" fontId="33" fillId="37" borderId="33" xfId="0" applyNumberFormat="1" applyFont="1" applyFill="1" applyBorder="1">
      <alignment vertical="center"/>
    </xf>
    <xf numFmtId="182" fontId="33" fillId="37" borderId="32" xfId="0" applyNumberFormat="1" applyFont="1" applyFill="1" applyBorder="1">
      <alignment vertical="center"/>
    </xf>
    <xf numFmtId="182" fontId="33" fillId="37" borderId="34" xfId="0" applyNumberFormat="1" applyFont="1" applyFill="1" applyBorder="1">
      <alignment vertical="center"/>
    </xf>
    <xf numFmtId="182" fontId="33" fillId="37" borderId="35" xfId="0" applyNumberFormat="1" applyFont="1" applyFill="1" applyBorder="1">
      <alignment vertical="center"/>
    </xf>
    <xf numFmtId="182" fontId="33" fillId="37" borderId="36" xfId="0" applyNumberFormat="1" applyFont="1" applyFill="1" applyBorder="1">
      <alignment vertical="center"/>
    </xf>
    <xf numFmtId="182" fontId="33" fillId="37" borderId="37" xfId="0" applyNumberFormat="1" applyFont="1" applyFill="1" applyBorder="1">
      <alignment vertical="center"/>
    </xf>
    <xf numFmtId="182" fontId="33" fillId="37" borderId="38" xfId="0" applyNumberFormat="1" applyFont="1" applyFill="1" applyBorder="1">
      <alignment vertical="center"/>
    </xf>
    <xf numFmtId="182" fontId="33" fillId="37" borderId="39" xfId="0" applyNumberFormat="1" applyFont="1" applyFill="1" applyBorder="1">
      <alignment vertical="center"/>
    </xf>
    <xf numFmtId="182" fontId="33" fillId="37" borderId="42" xfId="0" applyNumberFormat="1" applyFont="1" applyFill="1" applyBorder="1">
      <alignment vertical="center"/>
    </xf>
    <xf numFmtId="182" fontId="33" fillId="37" borderId="43" xfId="0" applyNumberFormat="1" applyFont="1" applyFill="1" applyBorder="1">
      <alignment vertical="center"/>
    </xf>
    <xf numFmtId="182" fontId="33" fillId="37" borderId="40" xfId="0" applyNumberFormat="1" applyFont="1" applyFill="1" applyBorder="1">
      <alignment vertical="center"/>
    </xf>
    <xf numFmtId="182" fontId="33" fillId="37" borderId="41" xfId="0" applyNumberFormat="1" applyFont="1" applyFill="1" applyBorder="1">
      <alignment vertical="center"/>
    </xf>
    <xf numFmtId="182" fontId="0" fillId="0" borderId="0" xfId="0" applyNumberFormat="1">
      <alignment vertical="center"/>
    </xf>
    <xf numFmtId="176" fontId="13" fillId="38" borderId="29" xfId="0" applyNumberFormat="1" applyFont="1" applyFill="1" applyBorder="1">
      <alignment vertical="center"/>
    </xf>
    <xf numFmtId="176" fontId="33" fillId="38" borderId="30" xfId="0" applyNumberFormat="1" applyFont="1" applyFill="1" applyBorder="1">
      <alignment vertical="center"/>
    </xf>
    <xf numFmtId="176" fontId="33" fillId="38" borderId="32" xfId="0" applyNumberFormat="1" applyFont="1" applyFill="1" applyBorder="1">
      <alignment vertical="center"/>
    </xf>
    <xf numFmtId="176" fontId="33" fillId="37" borderId="33" xfId="0" applyNumberFormat="1" applyFont="1" applyFill="1" applyBorder="1">
      <alignment vertical="center"/>
    </xf>
    <xf numFmtId="176" fontId="33" fillId="37" borderId="30" xfId="0" applyNumberFormat="1" applyFont="1" applyFill="1" applyBorder="1">
      <alignment vertical="center"/>
    </xf>
    <xf numFmtId="176" fontId="33" fillId="37" borderId="31" xfId="0" applyNumberFormat="1" applyFont="1" applyFill="1" applyBorder="1">
      <alignment vertical="center"/>
    </xf>
    <xf numFmtId="176" fontId="33" fillId="38" borderId="29" xfId="0" applyNumberFormat="1" applyFont="1" applyFill="1" applyBorder="1">
      <alignment vertical="center"/>
    </xf>
    <xf numFmtId="176" fontId="13" fillId="38" borderId="34" xfId="0" applyNumberFormat="1" applyFont="1" applyFill="1" applyBorder="1">
      <alignment vertical="center"/>
    </xf>
    <xf numFmtId="176" fontId="13" fillId="38" borderId="35" xfId="0" applyNumberFormat="1" applyFont="1" applyFill="1" applyBorder="1">
      <alignment vertical="center"/>
    </xf>
    <xf numFmtId="176" fontId="33" fillId="38" borderId="36" xfId="0" applyNumberFormat="1" applyFont="1" applyFill="1" applyBorder="1">
      <alignment vertical="center"/>
    </xf>
    <xf numFmtId="176" fontId="33" fillId="38" borderId="37" xfId="0" applyNumberFormat="1" applyFont="1" applyFill="1" applyBorder="1">
      <alignment vertical="center"/>
    </xf>
    <xf numFmtId="176" fontId="33" fillId="38" borderId="40" xfId="0" applyNumberFormat="1" applyFont="1" applyFill="1" applyBorder="1">
      <alignment vertical="center"/>
    </xf>
    <xf numFmtId="176" fontId="33" fillId="38" borderId="41" xfId="0" applyNumberFormat="1" applyFont="1" applyFill="1" applyBorder="1">
      <alignment vertical="center"/>
    </xf>
    <xf numFmtId="176" fontId="33" fillId="37" borderId="42" xfId="0" applyNumberFormat="1" applyFont="1" applyFill="1" applyBorder="1">
      <alignment vertical="center"/>
    </xf>
    <xf numFmtId="176" fontId="33" fillId="37" borderId="43" xfId="0" applyNumberFormat="1" applyFont="1" applyFill="1" applyBorder="1">
      <alignment vertical="center"/>
    </xf>
    <xf numFmtId="176" fontId="33" fillId="37" borderId="36" xfId="0" applyNumberFormat="1" applyFont="1" applyFill="1" applyBorder="1">
      <alignment vertical="center"/>
    </xf>
    <xf numFmtId="176" fontId="33" fillId="37" borderId="37" xfId="0" applyNumberFormat="1" applyFont="1" applyFill="1" applyBorder="1">
      <alignment vertical="center"/>
    </xf>
    <xf numFmtId="176" fontId="33" fillId="37" borderId="38" xfId="0" applyNumberFormat="1" applyFont="1" applyFill="1" applyBorder="1">
      <alignment vertical="center"/>
    </xf>
    <xf numFmtId="176" fontId="33" fillId="37" borderId="39" xfId="0" applyNumberFormat="1" applyFont="1" applyFill="1" applyBorder="1">
      <alignment vertical="center"/>
    </xf>
    <xf numFmtId="176" fontId="33" fillId="38" borderId="34" xfId="0" applyNumberFormat="1" applyFont="1" applyFill="1" applyBorder="1">
      <alignment vertical="center"/>
    </xf>
    <xf numFmtId="176" fontId="33" fillId="38" borderId="35" xfId="0" applyNumberFormat="1" applyFont="1" applyFill="1" applyBorder="1">
      <alignment vertical="center"/>
    </xf>
    <xf numFmtId="176" fontId="33" fillId="38" borderId="31" xfId="0" applyNumberFormat="1" applyFont="1" applyFill="1" applyBorder="1">
      <alignment vertical="center"/>
    </xf>
    <xf numFmtId="176" fontId="33" fillId="37" borderId="29" xfId="0" applyNumberFormat="1" applyFont="1" applyFill="1" applyBorder="1">
      <alignment vertical="center"/>
    </xf>
    <xf numFmtId="176" fontId="33" fillId="37" borderId="32" xfId="0" applyNumberFormat="1" applyFont="1" applyFill="1" applyBorder="1">
      <alignment vertical="center"/>
    </xf>
    <xf numFmtId="176" fontId="33" fillId="38" borderId="33" xfId="0" applyNumberFormat="1" applyFont="1" applyFill="1" applyBorder="1">
      <alignment vertical="center"/>
    </xf>
    <xf numFmtId="176" fontId="33" fillId="38" borderId="38" xfId="0" applyNumberFormat="1" applyFont="1" applyFill="1" applyBorder="1">
      <alignment vertical="center"/>
    </xf>
    <xf numFmtId="176" fontId="33" fillId="38" borderId="39" xfId="0" applyNumberFormat="1" applyFont="1" applyFill="1" applyBorder="1">
      <alignment vertical="center"/>
    </xf>
    <xf numFmtId="176" fontId="33" fillId="37" borderId="34" xfId="0" applyNumberFormat="1" applyFont="1" applyFill="1" applyBorder="1">
      <alignment vertical="center"/>
    </xf>
    <xf numFmtId="176" fontId="33" fillId="37" borderId="35" xfId="0" applyNumberFormat="1" applyFont="1" applyFill="1" applyBorder="1">
      <alignment vertical="center"/>
    </xf>
    <xf numFmtId="176" fontId="33" fillId="37" borderId="40" xfId="0" applyNumberFormat="1" applyFont="1" applyFill="1" applyBorder="1">
      <alignment vertical="center"/>
    </xf>
    <xf numFmtId="176" fontId="33" fillId="37" borderId="41" xfId="0" applyNumberFormat="1" applyFont="1" applyFill="1" applyBorder="1">
      <alignment vertical="center"/>
    </xf>
    <xf numFmtId="176" fontId="33" fillId="38" borderId="42" xfId="0" applyNumberFormat="1" applyFont="1" applyFill="1" applyBorder="1">
      <alignment vertical="center"/>
    </xf>
    <xf numFmtId="176" fontId="33" fillId="38" borderId="43" xfId="0" applyNumberFormat="1" applyFont="1" applyFill="1" applyBorder="1">
      <alignment vertical="center"/>
    </xf>
    <xf numFmtId="181" fontId="33" fillId="0" borderId="0" xfId="0" applyNumberFormat="1" applyFont="1">
      <alignment vertical="center"/>
    </xf>
    <xf numFmtId="0" fontId="36" fillId="0" borderId="70" xfId="0" applyFont="1" applyBorder="1" applyAlignment="1">
      <alignment horizontal="center" vertical="center" wrapText="1"/>
    </xf>
    <xf numFmtId="0" fontId="36" fillId="0" borderId="71" xfId="0" applyFont="1" applyBorder="1" applyAlignment="1">
      <alignment horizontal="center" vertical="center" wrapText="1"/>
    </xf>
    <xf numFmtId="0" fontId="33" fillId="34" borderId="72" xfId="0" applyFont="1" applyFill="1" applyBorder="1" applyAlignment="1">
      <alignment horizontal="center" vertical="center" wrapText="1"/>
    </xf>
    <xf numFmtId="0" fontId="33" fillId="34" borderId="73" xfId="0" applyFont="1" applyFill="1" applyBorder="1" applyAlignment="1">
      <alignment horizontal="center" vertical="center" wrapText="1"/>
    </xf>
    <xf numFmtId="0" fontId="33" fillId="34" borderId="74" xfId="0" applyFont="1" applyFill="1" applyBorder="1" applyAlignment="1">
      <alignment horizontal="center" vertical="center" wrapText="1"/>
    </xf>
    <xf numFmtId="0" fontId="36" fillId="34" borderId="70" xfId="0" applyFont="1" applyFill="1" applyBorder="1" applyAlignment="1">
      <alignment horizontal="center" vertical="center" wrapText="1"/>
    </xf>
    <xf numFmtId="0" fontId="36" fillId="34" borderId="71" xfId="0" applyFont="1" applyFill="1" applyBorder="1" applyAlignment="1">
      <alignment horizontal="center" vertical="center" wrapText="1"/>
    </xf>
    <xf numFmtId="0" fontId="36" fillId="34" borderId="75" xfId="0" applyFont="1" applyFill="1" applyBorder="1" applyAlignment="1">
      <alignment horizontal="center" vertical="center" wrapText="1"/>
    </xf>
    <xf numFmtId="0" fontId="36" fillId="34" borderId="76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179" fontId="34" fillId="35" borderId="36" xfId="0" applyNumberFormat="1" applyFont="1" applyFill="1" applyBorder="1" applyAlignment="1">
      <alignment horizontal="center" vertical="center" wrapText="1"/>
    </xf>
    <xf numFmtId="179" fontId="34" fillId="35" borderId="37" xfId="0" applyNumberFormat="1" applyFont="1" applyFill="1" applyBorder="1" applyAlignment="1">
      <alignment horizontal="center" vertical="center" wrapText="1"/>
    </xf>
    <xf numFmtId="179" fontId="34" fillId="35" borderId="30" xfId="0" applyNumberFormat="1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0" fontId="34" fillId="35" borderId="46" xfId="0" applyFont="1" applyFill="1" applyBorder="1" applyAlignment="1">
      <alignment horizontal="center" vertical="center" wrapText="1"/>
    </xf>
    <xf numFmtId="0" fontId="34" fillId="35" borderId="16" xfId="0" applyFont="1" applyFill="1" applyBorder="1" applyAlignment="1">
      <alignment horizontal="center" vertical="center" wrapText="1"/>
    </xf>
    <xf numFmtId="0" fontId="34" fillId="35" borderId="47" xfId="0" applyFont="1" applyFill="1" applyBorder="1" applyAlignment="1">
      <alignment horizontal="center" vertical="center" wrapText="1"/>
    </xf>
    <xf numFmtId="178" fontId="34" fillId="35" borderId="2" xfId="0" applyNumberFormat="1" applyFont="1" applyFill="1" applyBorder="1" applyAlignment="1">
      <alignment horizontal="center" vertical="center" wrapText="1"/>
    </xf>
    <xf numFmtId="178" fontId="34" fillId="35" borderId="48" xfId="0" applyNumberFormat="1" applyFont="1" applyFill="1" applyBorder="1" applyAlignment="1">
      <alignment horizontal="center" vertical="center" wrapText="1"/>
    </xf>
    <xf numFmtId="178" fontId="34" fillId="35" borderId="30" xfId="0" applyNumberFormat="1" applyFont="1" applyFill="1" applyBorder="1" applyAlignment="1">
      <alignment horizontal="center" vertical="center" wrapText="1"/>
    </xf>
    <xf numFmtId="176" fontId="34" fillId="35" borderId="36" xfId="0" applyNumberFormat="1" applyFont="1" applyFill="1" applyBorder="1" applyAlignment="1">
      <alignment horizontal="center" vertical="center" wrapText="1"/>
    </xf>
    <xf numFmtId="176" fontId="34" fillId="35" borderId="30" xfId="0" applyNumberFormat="1" applyFont="1" applyFill="1" applyBorder="1" applyAlignment="1">
      <alignment horizontal="center" vertical="center" wrapText="1"/>
    </xf>
    <xf numFmtId="176" fontId="34" fillId="35" borderId="37" xfId="0" applyNumberFormat="1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4" fillId="35" borderId="29" xfId="0" applyFont="1" applyFill="1" applyBorder="1" applyAlignment="1">
      <alignment horizontal="center" vertical="center" wrapText="1"/>
    </xf>
    <xf numFmtId="0" fontId="34" fillId="35" borderId="35" xfId="0" applyFont="1" applyFill="1" applyBorder="1" applyAlignment="1">
      <alignment horizontal="center" vertical="center" wrapText="1"/>
    </xf>
    <xf numFmtId="179" fontId="34" fillId="35" borderId="44" xfId="0" applyNumberFormat="1" applyFont="1" applyFill="1" applyBorder="1" applyAlignment="1">
      <alignment horizontal="center" vertical="center" wrapText="1"/>
    </xf>
    <xf numFmtId="179" fontId="34" fillId="35" borderId="28" xfId="0" applyNumberFormat="1" applyFont="1" applyFill="1" applyBorder="1" applyAlignment="1">
      <alignment horizontal="center" vertical="center" wrapText="1"/>
    </xf>
    <xf numFmtId="179" fontId="34" fillId="35" borderId="29" xfId="0" applyNumberFormat="1" applyFont="1" applyFill="1" applyBorder="1" applyAlignment="1">
      <alignment horizontal="center" vertical="center" wrapText="1"/>
    </xf>
    <xf numFmtId="179" fontId="34" fillId="35" borderId="35" xfId="0" applyNumberFormat="1" applyFont="1" applyFill="1" applyBorder="1" applyAlignment="1">
      <alignment horizontal="center" vertical="center" wrapText="1"/>
    </xf>
    <xf numFmtId="179" fontId="34" fillId="35" borderId="45" xfId="0" applyNumberFormat="1" applyFont="1" applyFill="1" applyBorder="1" applyAlignment="1">
      <alignment horizontal="center" vertical="center" wrapText="1"/>
    </xf>
    <xf numFmtId="178" fontId="34" fillId="35" borderId="34" xfId="0" applyNumberFormat="1" applyFont="1" applyFill="1" applyBorder="1" applyAlignment="1">
      <alignment horizontal="center" vertical="center" wrapText="1"/>
    </xf>
    <xf numFmtId="178" fontId="34" fillId="35" borderId="35" xfId="0" applyNumberFormat="1" applyFont="1" applyFill="1" applyBorder="1" applyAlignment="1">
      <alignment horizontal="center" vertical="center" wrapText="1"/>
    </xf>
    <xf numFmtId="176" fontId="34" fillId="35" borderId="34" xfId="0" applyNumberFormat="1" applyFont="1" applyFill="1" applyBorder="1" applyAlignment="1">
      <alignment horizontal="center" vertical="center" wrapText="1"/>
    </xf>
    <xf numFmtId="176" fontId="34" fillId="35" borderId="29" xfId="0" applyNumberFormat="1" applyFont="1" applyFill="1" applyBorder="1" applyAlignment="1">
      <alignment horizontal="center" vertical="center" wrapText="1"/>
    </xf>
    <xf numFmtId="176" fontId="34" fillId="35" borderId="28" xfId="0" applyNumberFormat="1" applyFont="1" applyFill="1" applyBorder="1" applyAlignment="1">
      <alignment horizontal="center" vertical="center" wrapText="1"/>
    </xf>
    <xf numFmtId="176" fontId="34" fillId="35" borderId="35" xfId="0" applyNumberFormat="1" applyFont="1" applyFill="1" applyBorder="1" applyAlignment="1">
      <alignment horizontal="center" vertical="center" wrapText="1"/>
    </xf>
    <xf numFmtId="178" fontId="34" fillId="35" borderId="36" xfId="0" applyNumberFormat="1" applyFont="1" applyFill="1" applyBorder="1" applyAlignment="1">
      <alignment horizontal="center" vertical="center" wrapText="1"/>
    </xf>
    <xf numFmtId="176" fontId="34" fillId="35" borderId="49" xfId="0" applyNumberFormat="1" applyFont="1" applyFill="1" applyBorder="1" applyAlignment="1">
      <alignment horizontal="center" vertical="center" wrapText="1"/>
    </xf>
    <xf numFmtId="176" fontId="34" fillId="35" borderId="50" xfId="0" applyNumberFormat="1" applyFont="1" applyFill="1" applyBorder="1" applyAlignment="1">
      <alignment horizontal="center" vertical="center" wrapText="1"/>
    </xf>
    <xf numFmtId="180" fontId="34" fillId="35" borderId="36" xfId="0" applyNumberFormat="1" applyFont="1" applyFill="1" applyBorder="1" applyAlignment="1">
      <alignment horizontal="center" vertical="center" wrapText="1"/>
    </xf>
    <xf numFmtId="180" fontId="34" fillId="35" borderId="37" xfId="0" applyNumberFormat="1" applyFont="1" applyFill="1" applyBorder="1" applyAlignment="1">
      <alignment horizontal="center" vertical="center" wrapText="1"/>
    </xf>
    <xf numFmtId="180" fontId="34" fillId="35" borderId="50" xfId="0" applyNumberFormat="1" applyFont="1" applyFill="1" applyBorder="1" applyAlignment="1">
      <alignment horizontal="center" vertical="center" wrapText="1"/>
    </xf>
    <xf numFmtId="178" fontId="34" fillId="35" borderId="44" xfId="0" applyNumberFormat="1" applyFont="1" applyFill="1" applyBorder="1" applyAlignment="1">
      <alignment horizontal="center" vertical="center" wrapText="1"/>
    </xf>
    <xf numFmtId="178" fontId="34" fillId="35" borderId="28" xfId="0" applyNumberFormat="1" applyFont="1" applyFill="1" applyBorder="1" applyAlignment="1">
      <alignment horizontal="center" vertical="center" wrapText="1"/>
    </xf>
    <xf numFmtId="178" fontId="34" fillId="35" borderId="29" xfId="0" applyNumberFormat="1" applyFont="1" applyFill="1" applyBorder="1" applyAlignment="1">
      <alignment horizontal="center" vertical="center" wrapText="1"/>
    </xf>
    <xf numFmtId="178" fontId="34" fillId="35" borderId="45" xfId="0" applyNumberFormat="1" applyFont="1" applyFill="1" applyBorder="1" applyAlignment="1">
      <alignment horizontal="center" vertical="center" wrapText="1"/>
    </xf>
    <xf numFmtId="0" fontId="34" fillId="33" borderId="11" xfId="0" applyFont="1" applyFill="1" applyBorder="1" applyAlignment="1">
      <alignment horizontal="center" vertical="center" wrapText="1"/>
    </xf>
    <xf numFmtId="0" fontId="34" fillId="33" borderId="1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center" vertical="center" wrapText="1"/>
    </xf>
    <xf numFmtId="0" fontId="34" fillId="33" borderId="16" xfId="0" applyFont="1" applyFill="1" applyBorder="1" applyAlignment="1">
      <alignment horizontal="center" vertical="center" wrapText="1"/>
    </xf>
    <xf numFmtId="178" fontId="34" fillId="33" borderId="21" xfId="0" applyNumberFormat="1" applyFont="1" applyFill="1" applyBorder="1" applyAlignment="1">
      <alignment horizontal="center" vertical="center" wrapText="1"/>
    </xf>
    <xf numFmtId="178" fontId="34" fillId="33" borderId="5" xfId="0" applyNumberFormat="1" applyFont="1" applyFill="1" applyBorder="1" applyAlignment="1">
      <alignment horizontal="center" vertical="center" wrapText="1"/>
    </xf>
    <xf numFmtId="178" fontId="34" fillId="33" borderId="36" xfId="0" applyNumberFormat="1" applyFont="1" applyFill="1" applyBorder="1" applyAlignment="1">
      <alignment horizontal="center" vertical="center" wrapText="1"/>
    </xf>
    <xf numFmtId="178" fontId="34" fillId="33" borderId="37" xfId="0" applyNumberFormat="1" applyFont="1" applyFill="1" applyBorder="1" applyAlignment="1">
      <alignment horizontal="center" vertical="center" wrapText="1"/>
    </xf>
    <xf numFmtId="178" fontId="34" fillId="33" borderId="30" xfId="0" applyNumberFormat="1" applyFont="1" applyFill="1" applyBorder="1" applyAlignment="1">
      <alignment horizontal="center" vertical="center" wrapText="1"/>
    </xf>
    <xf numFmtId="180" fontId="34" fillId="33" borderId="36" xfId="0" applyNumberFormat="1" applyFont="1" applyFill="1" applyBorder="1" applyAlignment="1">
      <alignment horizontal="center" vertical="center" wrapText="1"/>
    </xf>
    <xf numFmtId="180" fontId="34" fillId="33" borderId="37" xfId="0" applyNumberFormat="1" applyFont="1" applyFill="1" applyBorder="1" applyAlignment="1">
      <alignment horizontal="center" vertical="center" wrapText="1"/>
    </xf>
    <xf numFmtId="176" fontId="34" fillId="33" borderId="36" xfId="0" applyNumberFormat="1" applyFont="1" applyFill="1" applyBorder="1" applyAlignment="1">
      <alignment horizontal="center" vertical="center" wrapText="1"/>
    </xf>
    <xf numFmtId="176" fontId="34" fillId="33" borderId="37" xfId="0" applyNumberFormat="1" applyFont="1" applyFill="1" applyBorder="1" applyAlignment="1">
      <alignment horizontal="center" vertical="center" wrapText="1"/>
    </xf>
    <xf numFmtId="179" fontId="34" fillId="33" borderId="36" xfId="0" applyNumberFormat="1" applyFont="1" applyFill="1" applyBorder="1" applyAlignment="1">
      <alignment horizontal="center" vertical="center" wrapText="1"/>
    </xf>
    <xf numFmtId="179" fontId="34" fillId="33" borderId="37" xfId="0" applyNumberFormat="1" applyFont="1" applyFill="1" applyBorder="1" applyAlignment="1">
      <alignment horizontal="center" vertical="center" wrapText="1"/>
    </xf>
    <xf numFmtId="176" fontId="34" fillId="33" borderId="49" xfId="0" applyNumberFormat="1" applyFont="1" applyFill="1" applyBorder="1" applyAlignment="1">
      <alignment horizontal="center" vertical="center" wrapText="1"/>
    </xf>
    <xf numFmtId="178" fontId="34" fillId="33" borderId="34" xfId="0" applyNumberFormat="1" applyFont="1" applyFill="1" applyBorder="1" applyAlignment="1">
      <alignment horizontal="center" vertical="center" wrapText="1"/>
    </xf>
    <xf numFmtId="178" fontId="34" fillId="33" borderId="35" xfId="0" applyNumberFormat="1" applyFont="1" applyFill="1" applyBorder="1" applyAlignment="1">
      <alignment horizontal="center" vertical="center" wrapText="1"/>
    </xf>
    <xf numFmtId="180" fontId="34" fillId="33" borderId="49" xfId="0" applyNumberFormat="1" applyFont="1" applyFill="1" applyBorder="1" applyAlignment="1">
      <alignment horizontal="center" vertical="center" wrapText="1"/>
    </xf>
    <xf numFmtId="0" fontId="34" fillId="33" borderId="34" xfId="0" applyFont="1" applyFill="1" applyBorder="1" applyAlignment="1">
      <alignment horizontal="center" vertical="center" wrapText="1"/>
    </xf>
    <xf numFmtId="0" fontId="34" fillId="33" borderId="29" xfId="0" applyFont="1" applyFill="1" applyBorder="1" applyAlignment="1">
      <alignment horizontal="center" vertical="center" wrapText="1"/>
    </xf>
    <xf numFmtId="0" fontId="34" fillId="33" borderId="35" xfId="0" applyFont="1" applyFill="1" applyBorder="1" applyAlignment="1">
      <alignment horizontal="center" vertical="center" wrapText="1"/>
    </xf>
    <xf numFmtId="178" fontId="34" fillId="33" borderId="44" xfId="0" applyNumberFormat="1" applyFont="1" applyFill="1" applyBorder="1" applyAlignment="1">
      <alignment horizontal="center" vertical="center" wrapText="1"/>
    </xf>
    <xf numFmtId="178" fontId="34" fillId="33" borderId="28" xfId="0" applyNumberFormat="1" applyFont="1" applyFill="1" applyBorder="1" applyAlignment="1">
      <alignment horizontal="center" vertical="center" wrapText="1"/>
    </xf>
    <xf numFmtId="178" fontId="34" fillId="33" borderId="29" xfId="0" applyNumberFormat="1" applyFont="1" applyFill="1" applyBorder="1" applyAlignment="1">
      <alignment horizontal="center" vertical="center" wrapText="1"/>
    </xf>
    <xf numFmtId="176" fontId="34" fillId="33" borderId="34" xfId="0" applyNumberFormat="1" applyFont="1" applyFill="1" applyBorder="1" applyAlignment="1">
      <alignment horizontal="center" vertical="center" wrapText="1"/>
    </xf>
    <xf numFmtId="176" fontId="34" fillId="33" borderId="29" xfId="0" applyNumberFormat="1" applyFont="1" applyFill="1" applyBorder="1" applyAlignment="1">
      <alignment horizontal="center" vertical="center" wrapText="1"/>
    </xf>
    <xf numFmtId="176" fontId="34" fillId="33" borderId="35" xfId="0" applyNumberFormat="1" applyFont="1" applyFill="1" applyBorder="1" applyAlignment="1">
      <alignment horizontal="center" vertical="center" wrapText="1"/>
    </xf>
    <xf numFmtId="179" fontId="34" fillId="33" borderId="34" xfId="0" applyNumberFormat="1" applyFont="1" applyFill="1" applyBorder="1" applyAlignment="1">
      <alignment horizontal="center" vertical="center" wrapText="1"/>
    </xf>
    <xf numFmtId="179" fontId="34" fillId="33" borderId="35" xfId="0" applyNumberFormat="1" applyFont="1" applyFill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&lt;u&gt;/&lt;uH&gt;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Inflow'!$E$6:$E$25</c:f>
              <c:numCache>
                <c:formatCode>0.000</c:formatCode>
                <c:ptCount val="20"/>
                <c:pt idx="0">
                  <c:v>0.32913757629792201</c:v>
                </c:pt>
                <c:pt idx="1">
                  <c:v>0.40256498182566358</c:v>
                </c:pt>
                <c:pt idx="2">
                  <c:v>0.43311261230368286</c:v>
                </c:pt>
                <c:pt idx="3">
                  <c:v>0.47627391811261233</c:v>
                </c:pt>
                <c:pt idx="4">
                  <c:v>0.55605342569096772</c:v>
                </c:pt>
                <c:pt idx="5">
                  <c:v>0.62472189836088066</c:v>
                </c:pt>
                <c:pt idx="6">
                  <c:v>0.72280399149578223</c:v>
                </c:pt>
                <c:pt idx="7">
                  <c:v>0.77248679788766206</c:v>
                </c:pt>
                <c:pt idx="8">
                  <c:v>0.80715280159111158</c:v>
                </c:pt>
                <c:pt idx="9">
                  <c:v>0.83281565050408057</c:v>
                </c:pt>
                <c:pt idx="10">
                  <c:v>0.84976750565804826</c:v>
                </c:pt>
                <c:pt idx="11">
                  <c:v>0.87211645291818118</c:v>
                </c:pt>
                <c:pt idx="12">
                  <c:v>0.90630820931349021</c:v>
                </c:pt>
                <c:pt idx="13">
                  <c:v>0.94539812084219188</c:v>
                </c:pt>
                <c:pt idx="14">
                  <c:v>0.97097044098484331</c:v>
                </c:pt>
                <c:pt idx="15">
                  <c:v>1.0000233180165969</c:v>
                </c:pt>
                <c:pt idx="16">
                  <c:v>1.0400888142102735</c:v>
                </c:pt>
                <c:pt idx="17">
                  <c:v>1.0554255538028943</c:v>
                </c:pt>
                <c:pt idx="18">
                  <c:v>1.0503912626020162</c:v>
                </c:pt>
                <c:pt idx="19">
                  <c:v>1.0405949523352309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5D-43A5-9E82-06601E452E98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Inflow'!$E$26:$E$45</c:f>
              <c:numCache>
                <c:formatCode>0.000</c:formatCode>
                <c:ptCount val="20"/>
                <c:pt idx="0">
                  <c:v>0.58387113366710108</c:v>
                </c:pt>
                <c:pt idx="1">
                  <c:v>0.65734860434812425</c:v>
                </c:pt>
                <c:pt idx="2">
                  <c:v>0.68959947877374661</c:v>
                </c:pt>
                <c:pt idx="3">
                  <c:v>0.71996262259104316</c:v>
                </c:pt>
                <c:pt idx="4">
                  <c:v>0.75930320279816199</c:v>
                </c:pt>
                <c:pt idx="5">
                  <c:v>0.7816199163294697</c:v>
                </c:pt>
                <c:pt idx="6">
                  <c:v>0.82978019340237308</c:v>
                </c:pt>
                <c:pt idx="7">
                  <c:v>0.86006618201769436</c:v>
                </c:pt>
                <c:pt idx="8">
                  <c:v>0.89159008298470621</c:v>
                </c:pt>
                <c:pt idx="9">
                  <c:v>0.9123962691173445</c:v>
                </c:pt>
                <c:pt idx="10">
                  <c:v>0.92849255880940951</c:v>
                </c:pt>
                <c:pt idx="11">
                  <c:v>0.93638982237157942</c:v>
                </c:pt>
                <c:pt idx="12">
                  <c:v>0.9693590974555929</c:v>
                </c:pt>
                <c:pt idx="13">
                  <c:v>1.0018980179685892</c:v>
                </c:pt>
                <c:pt idx="14">
                  <c:v>1.0198906110691996</c:v>
                </c:pt>
                <c:pt idx="15">
                  <c:v>1.0332916123722653</c:v>
                </c:pt>
                <c:pt idx="16">
                  <c:v>1.0594455112818053</c:v>
                </c:pt>
                <c:pt idx="17">
                  <c:v>1.0739009670118649</c:v>
                </c:pt>
                <c:pt idx="18">
                  <c:v>1.0614326863726768</c:v>
                </c:pt>
                <c:pt idx="19">
                  <c:v>1.0545933063575887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5D-43A5-9E82-06601E452E98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Inflow'!$E$46:$E$65</c:f>
              <c:numCache>
                <c:formatCode>0.000</c:formatCode>
                <c:ptCount val="20"/>
                <c:pt idx="0">
                  <c:v>0.50390919690007541</c:v>
                </c:pt>
                <c:pt idx="1">
                  <c:v>0.67850284616967294</c:v>
                </c:pt>
                <c:pt idx="2">
                  <c:v>0.73936286948768948</c:v>
                </c:pt>
                <c:pt idx="3">
                  <c:v>0.77728893765859697</c:v>
                </c:pt>
                <c:pt idx="4">
                  <c:v>0.82033811124065559</c:v>
                </c:pt>
                <c:pt idx="5">
                  <c:v>0.84941876414512041</c:v>
                </c:pt>
                <c:pt idx="6">
                  <c:v>0.87953329675605241</c:v>
                </c:pt>
                <c:pt idx="7">
                  <c:v>0.90369659145463277</c:v>
                </c:pt>
                <c:pt idx="8">
                  <c:v>0.9299825114875524</c:v>
                </c:pt>
                <c:pt idx="9">
                  <c:v>0.93373225430354578</c:v>
                </c:pt>
                <c:pt idx="10">
                  <c:v>0.95340340168712712</c:v>
                </c:pt>
                <c:pt idx="11">
                  <c:v>0.968669844317948</c:v>
                </c:pt>
                <c:pt idx="12">
                  <c:v>0.97679857348604349</c:v>
                </c:pt>
                <c:pt idx="13">
                  <c:v>1.0025461216651808</c:v>
                </c:pt>
                <c:pt idx="14">
                  <c:v>1.0148223715794527</c:v>
                </c:pt>
                <c:pt idx="15">
                  <c:v>1.0375180028804609</c:v>
                </c:pt>
                <c:pt idx="16">
                  <c:v>1.0519906042109595</c:v>
                </c:pt>
                <c:pt idx="17">
                  <c:v>1.0559941019134489</c:v>
                </c:pt>
                <c:pt idx="18">
                  <c:v>1.0423307729236679</c:v>
                </c:pt>
                <c:pt idx="19">
                  <c:v>1.0399218160619985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5D-43A5-9E82-06601E452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085192"/>
        <c:axId val="1"/>
      </c:scatterChart>
      <c:valAx>
        <c:axId val="581085192"/>
        <c:scaling>
          <c:orientation val="minMax"/>
          <c:max val="1.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&lt;u&gt;/&lt;uH&gt;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0.5"/>
        <c:minorUnit val="0.1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085192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19454902149451278"/>
          <c:y val="0.12653227918811574"/>
          <c:w val="0.50636004511656008"/>
          <c:h val="0.35056529339127923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&lt;v&gt;/&lt;uH&gt;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Inflow'!$G$6:$G$25</c:f>
              <c:numCache>
                <c:formatCode>0.000</c:formatCode>
                <c:ptCount val="20"/>
                <c:pt idx="0">
                  <c:v>4.0044235649132433E-2</c:v>
                </c:pt>
                <c:pt idx="1">
                  <c:v>4.0377203209656404E-2</c:v>
                </c:pt>
                <c:pt idx="2">
                  <c:v>3.9905699197585902E-2</c:v>
                </c:pt>
                <c:pt idx="3">
                  <c:v>3.6718674987998086E-2</c:v>
                </c:pt>
                <c:pt idx="4">
                  <c:v>3.2567039297716205E-2</c:v>
                </c:pt>
                <c:pt idx="5">
                  <c:v>2.9467457650366916E-2</c:v>
                </c:pt>
                <c:pt idx="6">
                  <c:v>2.4924559358068719E-2</c:v>
                </c:pt>
                <c:pt idx="7">
                  <c:v>2.3059803854330981E-2</c:v>
                </c:pt>
                <c:pt idx="8">
                  <c:v>2.2636650435498253E-2</c:v>
                </c:pt>
                <c:pt idx="9">
                  <c:v>2.2026267059872436E-2</c:v>
                </c:pt>
                <c:pt idx="10">
                  <c:v>2.2071531445031201E-2</c:v>
                </c:pt>
                <c:pt idx="11">
                  <c:v>2.0717029010355943E-2</c:v>
                </c:pt>
                <c:pt idx="12">
                  <c:v>2.012756326726562E-2</c:v>
                </c:pt>
                <c:pt idx="13">
                  <c:v>1.8968520677594133E-2</c:v>
                </c:pt>
                <c:pt idx="14">
                  <c:v>1.6847952815307592E-2</c:v>
                </c:pt>
                <c:pt idx="15">
                  <c:v>1.4264110829161238E-2</c:v>
                </c:pt>
                <c:pt idx="16">
                  <c:v>9.9931417598244279E-3</c:v>
                </c:pt>
                <c:pt idx="17">
                  <c:v>6.964542898292298E-3</c:v>
                </c:pt>
                <c:pt idx="18">
                  <c:v>5.5524312461422403E-3</c:v>
                </c:pt>
                <c:pt idx="19">
                  <c:v>3.9019957478910912E-3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02-4586-B22D-1A8BA60B325B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Inflow'!$G$26:$G$45</c:f>
              <c:numCache>
                <c:formatCode>0.000</c:formatCode>
                <c:ptCount val="20"/>
                <c:pt idx="0">
                  <c:v>3.9138262121939507E-2</c:v>
                </c:pt>
                <c:pt idx="1">
                  <c:v>4.2917152458679109E-2</c:v>
                </c:pt>
                <c:pt idx="2">
                  <c:v>3.577086619573417E-2</c:v>
                </c:pt>
                <c:pt idx="3">
                  <c:v>3.361394966051711E-2</c:v>
                </c:pt>
                <c:pt idx="4">
                  <c:v>3.4812427131198143E-2</c:v>
                </c:pt>
                <c:pt idx="5">
                  <c:v>3.2972704204101227E-2</c:v>
                </c:pt>
                <c:pt idx="6">
                  <c:v>2.9865921404567591E-2</c:v>
                </c:pt>
                <c:pt idx="7">
                  <c:v>2.7196351416226599E-2</c:v>
                </c:pt>
                <c:pt idx="8">
                  <c:v>2.3799807969275083E-2</c:v>
                </c:pt>
                <c:pt idx="9">
                  <c:v>2.2124682806391884E-2</c:v>
                </c:pt>
                <c:pt idx="10">
                  <c:v>1.9645428982922982E-2</c:v>
                </c:pt>
                <c:pt idx="11">
                  <c:v>1.763767917152459E-2</c:v>
                </c:pt>
                <c:pt idx="12">
                  <c:v>1.5953981208421918E-2</c:v>
                </c:pt>
                <c:pt idx="13">
                  <c:v>1.2530004800768125E-2</c:v>
                </c:pt>
                <c:pt idx="14">
                  <c:v>1.1907619504835059E-2</c:v>
                </c:pt>
                <c:pt idx="15">
                  <c:v>1.176874014127975E-2</c:v>
                </c:pt>
                <c:pt idx="16">
                  <c:v>8.4442082161717315E-3</c:v>
                </c:pt>
                <c:pt idx="17">
                  <c:v>7.0365544201357938E-3</c:v>
                </c:pt>
                <c:pt idx="18">
                  <c:v>7.6417941156299305E-3</c:v>
                </c:pt>
                <c:pt idx="19">
                  <c:v>6.4141691242027296E-3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02-4586-B22D-1A8BA60B325B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Inflow'!$G$46:$G$65</c:f>
              <c:numCache>
                <c:formatCode>0.000</c:formatCode>
                <c:ptCount val="20"/>
                <c:pt idx="0">
                  <c:v>4.2637679171524591E-2</c:v>
                </c:pt>
                <c:pt idx="1">
                  <c:v>3.7869487689458886E-2</c:v>
                </c:pt>
                <c:pt idx="2">
                  <c:v>3.442836568136616E-2</c:v>
                </c:pt>
                <c:pt idx="3">
                  <c:v>2.9190384747273854E-2</c:v>
                </c:pt>
                <c:pt idx="4">
                  <c:v>3.0493450380632326E-2</c:v>
                </c:pt>
                <c:pt idx="5">
                  <c:v>3.0628900624099856E-2</c:v>
                </c:pt>
                <c:pt idx="6">
                  <c:v>3.1072971675468072E-2</c:v>
                </c:pt>
                <c:pt idx="7">
                  <c:v>2.6879157808106444E-2</c:v>
                </c:pt>
                <c:pt idx="8">
                  <c:v>2.2801934023729511E-2</c:v>
                </c:pt>
                <c:pt idx="9">
                  <c:v>2.4715383032713808E-2</c:v>
                </c:pt>
                <c:pt idx="10">
                  <c:v>2.1421713188395856E-2</c:v>
                </c:pt>
                <c:pt idx="11">
                  <c:v>2.0230093957890407E-2</c:v>
                </c:pt>
                <c:pt idx="12">
                  <c:v>1.7553665729373842E-2</c:v>
                </c:pt>
                <c:pt idx="13">
                  <c:v>1.847266991290035E-2</c:v>
                </c:pt>
                <c:pt idx="14">
                  <c:v>1.6142582813250119E-2</c:v>
                </c:pt>
                <c:pt idx="15">
                  <c:v>1.347472738495302E-2</c:v>
                </c:pt>
                <c:pt idx="16">
                  <c:v>1.1586996776627117E-2</c:v>
                </c:pt>
                <c:pt idx="17">
                  <c:v>1.0829161237226527E-2</c:v>
                </c:pt>
                <c:pt idx="18">
                  <c:v>1.0815444756875386E-2</c:v>
                </c:pt>
                <c:pt idx="19">
                  <c:v>7.3434606679925922E-3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02-4586-B22D-1A8BA60B3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077976"/>
        <c:axId val="1"/>
      </c:scatterChart>
      <c:valAx>
        <c:axId val="581077976"/>
        <c:scaling>
          <c:orientation val="minMax"/>
          <c:max val="0.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&lt;v&gt;/&lt;uH&gt;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.000000000000001E-2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077976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1245481509933208"/>
          <c:y val="0.1346733593127743"/>
          <c:w val="0.92426583872137935"/>
          <c:h val="0.3587063735159378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&lt;w&gt;/&lt;uH&gt;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13767671098139209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Inflow'!$I$6:$I$25</c:f>
              <c:numCache>
                <c:formatCode>0.000</c:formatCode>
                <c:ptCount val="20"/>
                <c:pt idx="0">
                  <c:v>-6.4532610932034849E-3</c:v>
                </c:pt>
                <c:pt idx="1">
                  <c:v>-1.1027707290309307E-2</c:v>
                </c:pt>
                <c:pt idx="2">
                  <c:v>-1.5704684178039916E-2</c:v>
                </c:pt>
                <c:pt idx="3">
                  <c:v>-2.2925382346889789E-2</c:v>
                </c:pt>
                <c:pt idx="4">
                  <c:v>-2.4423907825252038E-2</c:v>
                </c:pt>
                <c:pt idx="5">
                  <c:v>-2.0717714834373499E-2</c:v>
                </c:pt>
                <c:pt idx="6">
                  <c:v>-1.2435703998354026E-2</c:v>
                </c:pt>
                <c:pt idx="7">
                  <c:v>-8.7260818873876964E-3</c:v>
                </c:pt>
                <c:pt idx="8">
                  <c:v>-4.7232700089157118E-3</c:v>
                </c:pt>
                <c:pt idx="9">
                  <c:v>-1.8712708319045346E-3</c:v>
                </c:pt>
                <c:pt idx="10">
                  <c:v>-1.2872916809546673E-3</c:v>
                </c:pt>
                <c:pt idx="11">
                  <c:v>5.6340443042315327E-4</c:v>
                </c:pt>
                <c:pt idx="12">
                  <c:v>3.0923804951649408E-3</c:v>
                </c:pt>
                <c:pt idx="13">
                  <c:v>4.7993964748645496E-3</c:v>
                </c:pt>
                <c:pt idx="14">
                  <c:v>4.5826760853165081E-3</c:v>
                </c:pt>
                <c:pt idx="15">
                  <c:v>5.9724984568959617E-3</c:v>
                </c:pt>
                <c:pt idx="16">
                  <c:v>7.0903916055140258E-3</c:v>
                </c:pt>
                <c:pt idx="17">
                  <c:v>8.1431314724641664E-3</c:v>
                </c:pt>
                <c:pt idx="18">
                  <c:v>8.7878060489678354E-3</c:v>
                </c:pt>
                <c:pt idx="19">
                  <c:v>8.5933749399903989E-3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8-4143-A990-326FC2EEC255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Inflow'!$I$26:$I$45</c:f>
              <c:numCache>
                <c:formatCode>0.000</c:formatCode>
                <c:ptCount val="20"/>
                <c:pt idx="0">
                  <c:v>1.547904807626363E-2</c:v>
                </c:pt>
                <c:pt idx="1">
                  <c:v>1.9343666415197861E-2</c:v>
                </c:pt>
                <c:pt idx="2">
                  <c:v>1.844695151224196E-2</c:v>
                </c:pt>
                <c:pt idx="3">
                  <c:v>1.8678417118167482E-2</c:v>
                </c:pt>
                <c:pt idx="4">
                  <c:v>1.703758315616213E-2</c:v>
                </c:pt>
                <c:pt idx="5">
                  <c:v>1.4534325492078733E-2</c:v>
                </c:pt>
                <c:pt idx="6">
                  <c:v>1.1989918386941913E-2</c:v>
                </c:pt>
                <c:pt idx="7">
                  <c:v>8.6139496605171124E-3</c:v>
                </c:pt>
                <c:pt idx="8">
                  <c:v>6.0558260750291472E-3</c:v>
                </c:pt>
                <c:pt idx="9">
                  <c:v>5.3820039777793026E-3</c:v>
                </c:pt>
                <c:pt idx="10">
                  <c:v>2.9181811947054386E-3</c:v>
                </c:pt>
                <c:pt idx="11">
                  <c:v>1.5396749194156779E-3</c:v>
                </c:pt>
                <c:pt idx="12">
                  <c:v>1.7488512447705917E-3</c:v>
                </c:pt>
                <c:pt idx="13">
                  <c:v>1.2447705918661272E-3</c:v>
                </c:pt>
                <c:pt idx="14">
                  <c:v>8.3327618133187018E-4</c:v>
                </c:pt>
                <c:pt idx="15">
                  <c:v>7.8012481997119542E-4</c:v>
                </c:pt>
                <c:pt idx="16">
                  <c:v>2.0334682120567863E-3</c:v>
                </c:pt>
                <c:pt idx="17">
                  <c:v>3.6965914546327411E-3</c:v>
                </c:pt>
                <c:pt idx="18">
                  <c:v>1.7505658048144847E-3</c:v>
                </c:pt>
                <c:pt idx="19">
                  <c:v>2.9936218366367192E-3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C8-4143-A990-326FC2EEC255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Inflow'!$I$46:$I$65</c:f>
              <c:numCache>
                <c:formatCode>0.000</c:formatCode>
                <c:ptCount val="20"/>
                <c:pt idx="0">
                  <c:v>1.0193059460942323E-2</c:v>
                </c:pt>
                <c:pt idx="1">
                  <c:v>2.0055208833413347E-2</c:v>
                </c:pt>
                <c:pt idx="2">
                  <c:v>2.3117413071805776E-2</c:v>
                </c:pt>
                <c:pt idx="3">
                  <c:v>2.2795075783553938E-2</c:v>
                </c:pt>
                <c:pt idx="4">
                  <c:v>2.2304711611000616E-2</c:v>
                </c:pt>
                <c:pt idx="5">
                  <c:v>2.0528427405527742E-2</c:v>
                </c:pt>
                <c:pt idx="6">
                  <c:v>1.5544201357931553E-2</c:v>
                </c:pt>
                <c:pt idx="7">
                  <c:v>1.2987792332487483E-2</c:v>
                </c:pt>
                <c:pt idx="8">
                  <c:v>1.0364515465331596E-2</c:v>
                </c:pt>
                <c:pt idx="9">
                  <c:v>7.7943899595363832E-3</c:v>
                </c:pt>
                <c:pt idx="10">
                  <c:v>6.0935463959947882E-3</c:v>
                </c:pt>
                <c:pt idx="11">
                  <c:v>3.2593786434400931E-3</c:v>
                </c:pt>
                <c:pt idx="12">
                  <c:v>2.6952883889993823E-3</c:v>
                </c:pt>
                <c:pt idx="13">
                  <c:v>-3.772032096564024E-5</c:v>
                </c:pt>
                <c:pt idx="14">
                  <c:v>-1.6271174816542076E-3</c:v>
                </c:pt>
                <c:pt idx="15">
                  <c:v>-2.1946368561827034E-4</c:v>
                </c:pt>
                <c:pt idx="16">
                  <c:v>-1.0458816267745698E-3</c:v>
                </c:pt>
                <c:pt idx="17">
                  <c:v>-1.4505177971332554E-3</c:v>
                </c:pt>
                <c:pt idx="18">
                  <c:v>-2.5032576640833964E-3</c:v>
                </c:pt>
                <c:pt idx="19">
                  <c:v>-8.3841986146354858E-4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C8-4143-A990-326FC2EE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082240"/>
        <c:axId val="1"/>
      </c:scatterChart>
      <c:valAx>
        <c:axId val="581082240"/>
        <c:scaling>
          <c:orientation val="minMax"/>
          <c:max val="5.000000000000001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&lt;w&gt;/&lt;uH&gt;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.000000000000001E-2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082240"/>
        <c:crossesAt val="-5.000000000000001E-2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15655745679447911"/>
          <c:y val="0.1428142256148735"/>
          <c:w val="0.46836848041652634"/>
          <c:h val="0.3668472398180370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l-GR" altLang="ja-JP" sz="1800"/>
              <a:t>σ</a:t>
            </a:r>
            <a:r>
              <a:rPr lang="is-IS" altLang="ja-JP" sz="1800" baseline="-25000"/>
              <a:t>u</a:t>
            </a:r>
            <a:r>
              <a:rPr lang="is-IS" altLang="ja-JP" sz="1800"/>
              <a:t>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Inflow'!$K$6:$K$25</c:f>
              <c:numCache>
                <c:formatCode>0.0000</c:formatCode>
                <c:ptCount val="20"/>
                <c:pt idx="0">
                  <c:v>0.12021363418146905</c:v>
                </c:pt>
                <c:pt idx="1">
                  <c:v>0.12784822714491462</c:v>
                </c:pt>
                <c:pt idx="2">
                  <c:v>0.13390473904396133</c:v>
                </c:pt>
                <c:pt idx="3">
                  <c:v>0.14620087785474248</c:v>
                </c:pt>
                <c:pt idx="4">
                  <c:v>0.15687264247993965</c:v>
                </c:pt>
                <c:pt idx="5">
                  <c:v>0.15738769631712504</c:v>
                </c:pt>
                <c:pt idx="6">
                  <c:v>0.1440665935121048</c:v>
                </c:pt>
                <c:pt idx="7">
                  <c:v>0.13784582676085316</c:v>
                </c:pt>
                <c:pt idx="8">
                  <c:v>0.1333461353816611</c:v>
                </c:pt>
                <c:pt idx="9">
                  <c:v>0.12578732597215556</c:v>
                </c:pt>
                <c:pt idx="10">
                  <c:v>0.12503840614498321</c:v>
                </c:pt>
                <c:pt idx="11">
                  <c:v>0.11988340991701531</c:v>
                </c:pt>
                <c:pt idx="12">
                  <c:v>0.11417186749879982</c:v>
                </c:pt>
                <c:pt idx="13">
                  <c:v>0.10682051985460529</c:v>
                </c:pt>
                <c:pt idx="14">
                  <c:v>0.100486249228448</c:v>
                </c:pt>
                <c:pt idx="15">
                  <c:v>8.6099718812152795E-2</c:v>
                </c:pt>
                <c:pt idx="16">
                  <c:v>5.4299430766065422E-2</c:v>
                </c:pt>
                <c:pt idx="17">
                  <c:v>3.2181606199849118E-2</c:v>
                </c:pt>
                <c:pt idx="18">
                  <c:v>1.9420135793155477E-2</c:v>
                </c:pt>
                <c:pt idx="19">
                  <c:v>1.5603868047459021E-2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D6-4E57-995C-B5D22C54552E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Inflow'!$K$26:$K$45</c:f>
              <c:numCache>
                <c:formatCode>0.0000</c:formatCode>
                <c:ptCount val="20"/>
                <c:pt idx="0">
                  <c:v>0.12864686921335985</c:v>
                </c:pt>
                <c:pt idx="1">
                  <c:v>0.13087408271037654</c:v>
                </c:pt>
                <c:pt idx="2">
                  <c:v>0.12911322954529869</c:v>
                </c:pt>
                <c:pt idx="3">
                  <c:v>0.12547321857211438</c:v>
                </c:pt>
                <c:pt idx="4">
                  <c:v>0.12291338042658255</c:v>
                </c:pt>
                <c:pt idx="5">
                  <c:v>0.12442219326520815</c:v>
                </c:pt>
                <c:pt idx="6">
                  <c:v>0.12794047047527604</c:v>
                </c:pt>
                <c:pt idx="7">
                  <c:v>0.12153830327138056</c:v>
                </c:pt>
                <c:pt idx="8">
                  <c:v>0.12647795075783555</c:v>
                </c:pt>
                <c:pt idx="9">
                  <c:v>0.11623173993553255</c:v>
                </c:pt>
                <c:pt idx="10">
                  <c:v>0.11472978533708252</c:v>
                </c:pt>
                <c:pt idx="11">
                  <c:v>0.11290206433029286</c:v>
                </c:pt>
                <c:pt idx="12">
                  <c:v>9.9581647349290175E-2</c:v>
                </c:pt>
                <c:pt idx="13">
                  <c:v>8.9332007406899394E-2</c:v>
                </c:pt>
                <c:pt idx="14">
                  <c:v>8.1503326246485153E-2</c:v>
                </c:pt>
                <c:pt idx="15">
                  <c:v>7.3868390371030782E-2</c:v>
                </c:pt>
                <c:pt idx="16">
                  <c:v>4.3676702558123594E-2</c:v>
                </c:pt>
                <c:pt idx="17">
                  <c:v>2.5853850901858585E-2</c:v>
                </c:pt>
                <c:pt idx="18">
                  <c:v>2.0958781976544816E-2</c:v>
                </c:pt>
                <c:pt idx="19">
                  <c:v>1.5160139908099581E-2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D6-4E57-995C-B5D22C54552E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Inflow'!$K$46:$K$65</c:f>
              <c:numCache>
                <c:formatCode>0.0000</c:formatCode>
                <c:ptCount val="20"/>
                <c:pt idx="0">
                  <c:v>0.11540532199437624</c:v>
                </c:pt>
                <c:pt idx="1">
                  <c:v>0.13262807763527878</c:v>
                </c:pt>
                <c:pt idx="2">
                  <c:v>0.12925382346889788</c:v>
                </c:pt>
                <c:pt idx="3">
                  <c:v>0.12102050613812497</c:v>
                </c:pt>
                <c:pt idx="4">
                  <c:v>0.11610486249228449</c:v>
                </c:pt>
                <c:pt idx="5">
                  <c:v>0.11157842397640767</c:v>
                </c:pt>
                <c:pt idx="6">
                  <c:v>0.11560764007955558</c:v>
                </c:pt>
                <c:pt idx="7">
                  <c:v>0.10823503189081682</c:v>
                </c:pt>
                <c:pt idx="8">
                  <c:v>0.10513339277141487</c:v>
                </c:pt>
                <c:pt idx="9">
                  <c:v>0.10699883409917015</c:v>
                </c:pt>
                <c:pt idx="10">
                  <c:v>9.9955421438858799E-2</c:v>
                </c:pt>
                <c:pt idx="11">
                  <c:v>0.10029490432754955</c:v>
                </c:pt>
                <c:pt idx="12">
                  <c:v>9.4612852342089021E-2</c:v>
                </c:pt>
                <c:pt idx="13">
                  <c:v>8.6441259172896232E-2</c:v>
                </c:pt>
                <c:pt idx="14">
                  <c:v>7.6632261161785883E-2</c:v>
                </c:pt>
                <c:pt idx="15">
                  <c:v>5.8766545504423569E-2</c:v>
                </c:pt>
                <c:pt idx="16">
                  <c:v>4.5778753171936082E-2</c:v>
                </c:pt>
                <c:pt idx="17">
                  <c:v>2.8837185378231947E-2</c:v>
                </c:pt>
                <c:pt idx="18">
                  <c:v>1.9899183869419107E-2</c:v>
                </c:pt>
                <c:pt idx="19">
                  <c:v>1.5413894794595706E-2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D6-4E57-995C-B5D22C545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60736"/>
        <c:axId val="1"/>
      </c:scatterChart>
      <c:valAx>
        <c:axId val="581660736"/>
        <c:scaling>
          <c:orientation val="minMax"/>
          <c:max val="0.300000000000000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altLang="ja-JP" sz="1400" b="1" i="0" u="none" strike="noStrike" baseline="0">
                    <a:effectLst/>
                  </a:rPr>
                  <a:t>σ</a:t>
                </a:r>
                <a:r>
                  <a:rPr lang="is-IS" altLang="ja-JP" sz="1400" b="1" i="0" u="none" strike="noStrike" baseline="-25000">
                    <a:effectLst/>
                  </a:rPr>
                  <a:t>u</a:t>
                </a:r>
                <a:r>
                  <a:rPr lang="en-US" altLang="en-US" sz="1400"/>
                  <a:t>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0.1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660736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2330965248488546"/>
          <c:y val="0.12381865708741602"/>
          <c:w val="0.93512067610693272"/>
          <c:h val="0.3478516712905794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l-GR" altLang="ja-JP" sz="1800" b="1" i="0" u="none" strike="noStrike" baseline="0">
                <a:effectLst/>
              </a:rPr>
              <a:t>σ</a:t>
            </a:r>
            <a:r>
              <a:rPr lang="is-IS" altLang="ja-JP" sz="1800" b="1" i="0" u="none" strike="noStrike" baseline="-25000">
                <a:effectLst/>
              </a:rPr>
              <a:t>v</a:t>
            </a:r>
            <a:r>
              <a:rPr lang="is-IS" altLang="ja-JP" sz="1800"/>
              <a:t>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Inflow'!$M$6:$M$25</c:f>
              <c:numCache>
                <c:formatCode>0.0000</c:formatCode>
                <c:ptCount val="20"/>
                <c:pt idx="0">
                  <c:v>0.10919072765928263</c:v>
                </c:pt>
                <c:pt idx="1">
                  <c:v>0.10420478705164257</c:v>
                </c:pt>
                <c:pt idx="2">
                  <c:v>0.10347301282490914</c:v>
                </c:pt>
                <c:pt idx="3">
                  <c:v>9.7773472327000899E-2</c:v>
                </c:pt>
                <c:pt idx="4">
                  <c:v>8.7895549002126039E-2</c:v>
                </c:pt>
                <c:pt idx="5">
                  <c:v>7.9082367464508613E-2</c:v>
                </c:pt>
                <c:pt idx="6">
                  <c:v>6.6616830121390858E-2</c:v>
                </c:pt>
                <c:pt idx="7">
                  <c:v>6.1261573280296279E-2</c:v>
                </c:pt>
                <c:pt idx="8">
                  <c:v>5.7730951237912352E-2</c:v>
                </c:pt>
                <c:pt idx="9">
                  <c:v>5.5287703175365195E-2</c:v>
                </c:pt>
                <c:pt idx="10">
                  <c:v>5.3327618133187031E-2</c:v>
                </c:pt>
                <c:pt idx="11">
                  <c:v>5.1005760921747488E-2</c:v>
                </c:pt>
                <c:pt idx="12">
                  <c:v>4.5843906453603998E-2</c:v>
                </c:pt>
                <c:pt idx="13">
                  <c:v>4.1936081201563682E-2</c:v>
                </c:pt>
                <c:pt idx="14">
                  <c:v>3.7456964542898291E-2</c:v>
                </c:pt>
                <c:pt idx="15">
                  <c:v>3.1392222755640901E-2</c:v>
                </c:pt>
                <c:pt idx="16">
                  <c:v>2.0899458199026128E-2</c:v>
                </c:pt>
                <c:pt idx="17">
                  <c:v>1.2453192510801729E-2</c:v>
                </c:pt>
                <c:pt idx="18">
                  <c:v>7.5804128660585703E-3</c:v>
                </c:pt>
                <c:pt idx="19">
                  <c:v>4.7534462656882246E-3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30-49A1-9B83-8DB4E0DB9CE1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Inflow'!$M$26:$M$45</c:f>
              <c:numCache>
                <c:formatCode>0.0000</c:formatCode>
                <c:ptCount val="20"/>
                <c:pt idx="0">
                  <c:v>7.1565736232082844E-2</c:v>
                </c:pt>
                <c:pt idx="1">
                  <c:v>6.9870036348672934E-2</c:v>
                </c:pt>
                <c:pt idx="2">
                  <c:v>6.5974555928948644E-2</c:v>
                </c:pt>
                <c:pt idx="3">
                  <c:v>6.608771689184556E-2</c:v>
                </c:pt>
                <c:pt idx="4">
                  <c:v>6.3750771552019761E-2</c:v>
                </c:pt>
                <c:pt idx="5">
                  <c:v>6.0138193539537747E-2</c:v>
                </c:pt>
                <c:pt idx="6">
                  <c:v>5.5594609423222002E-2</c:v>
                </c:pt>
                <c:pt idx="7">
                  <c:v>5.2935326795144372E-2</c:v>
                </c:pt>
                <c:pt idx="8">
                  <c:v>5.1153898909539815E-2</c:v>
                </c:pt>
                <c:pt idx="9">
                  <c:v>4.7568753857760104E-2</c:v>
                </c:pt>
                <c:pt idx="10">
                  <c:v>4.3318359508950001E-2</c:v>
                </c:pt>
                <c:pt idx="11">
                  <c:v>4.2867430217406216E-2</c:v>
                </c:pt>
                <c:pt idx="12">
                  <c:v>4.0669364241135729E-2</c:v>
                </c:pt>
                <c:pt idx="13">
                  <c:v>3.7265962554008637E-2</c:v>
                </c:pt>
                <c:pt idx="14">
                  <c:v>3.1722789932103423E-2</c:v>
                </c:pt>
                <c:pt idx="15">
                  <c:v>2.7822165832247447E-2</c:v>
                </c:pt>
                <c:pt idx="16">
                  <c:v>1.7197037240244153E-2</c:v>
                </c:pt>
                <c:pt idx="17">
                  <c:v>1.1050339482888692E-2</c:v>
                </c:pt>
                <c:pt idx="18">
                  <c:v>7.1188533022426446E-3</c:v>
                </c:pt>
                <c:pt idx="19">
                  <c:v>5.093957890405322E-3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30-49A1-9B83-8DB4E0DB9CE1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Inflow'!$M$46:$M$65</c:f>
              <c:numCache>
                <c:formatCode>0.0000</c:formatCode>
                <c:ptCount val="20"/>
                <c:pt idx="0">
                  <c:v>6.1792743981894251E-2</c:v>
                </c:pt>
                <c:pt idx="1">
                  <c:v>6.2007063987380845E-2</c:v>
                </c:pt>
                <c:pt idx="2">
                  <c:v>6.3088951375077154E-2</c:v>
                </c:pt>
                <c:pt idx="3">
                  <c:v>5.9867293052602709E-2</c:v>
                </c:pt>
                <c:pt idx="4">
                  <c:v>5.772409299773678E-2</c:v>
                </c:pt>
                <c:pt idx="5">
                  <c:v>5.3070777038611891E-2</c:v>
                </c:pt>
                <c:pt idx="6">
                  <c:v>5.0308620807900696E-2</c:v>
                </c:pt>
                <c:pt idx="7">
                  <c:v>4.7061244084767848E-2</c:v>
                </c:pt>
                <c:pt idx="8">
                  <c:v>4.6492010150195461E-2</c:v>
                </c:pt>
                <c:pt idx="9">
                  <c:v>4.4239078252520402E-2</c:v>
                </c:pt>
                <c:pt idx="10">
                  <c:v>4.2718263493587545E-2</c:v>
                </c:pt>
                <c:pt idx="11">
                  <c:v>4.2078732597215555E-2</c:v>
                </c:pt>
                <c:pt idx="12">
                  <c:v>3.7039640628214798E-2</c:v>
                </c:pt>
                <c:pt idx="13">
                  <c:v>3.4512379123516908E-2</c:v>
                </c:pt>
                <c:pt idx="14">
                  <c:v>3.0145394691722106E-2</c:v>
                </c:pt>
                <c:pt idx="15">
                  <c:v>2.6153898909539813E-2</c:v>
                </c:pt>
                <c:pt idx="16">
                  <c:v>1.840408751114464E-2</c:v>
                </c:pt>
                <c:pt idx="17">
                  <c:v>1.3102667855428296E-2</c:v>
                </c:pt>
                <c:pt idx="18">
                  <c:v>7.9829915643645846E-3</c:v>
                </c:pt>
                <c:pt idx="19">
                  <c:v>5.9186612715177288E-3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30-49A1-9B83-8DB4E0DB9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61392"/>
        <c:axId val="1"/>
      </c:scatterChart>
      <c:valAx>
        <c:axId val="581661392"/>
        <c:scaling>
          <c:orientation val="minMax"/>
          <c:max val="0.300000000000000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altLang="ja-JP" sz="1400" b="1" i="0" u="none" strike="noStrike" baseline="0">
                    <a:effectLst/>
                  </a:rPr>
                  <a:t>σ</a:t>
                </a:r>
                <a:r>
                  <a:rPr lang="is-IS" altLang="ja-JP" sz="1400" b="1" i="0" u="none" strike="noStrike" baseline="-25000">
                    <a:effectLst/>
                  </a:rPr>
                  <a:t>v</a:t>
                </a:r>
                <a:r>
                  <a:rPr lang="en-US" altLang="en-US" sz="1400"/>
                  <a:t>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0.1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661392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1245481509933208"/>
          <c:y val="0.1346733593127743"/>
          <c:w val="0.92426583872137935"/>
          <c:h val="0.3587063735159378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l-GR" altLang="ja-JP" sz="1800" b="1" i="0" u="none" strike="noStrike" baseline="0">
                <a:effectLst/>
              </a:rPr>
              <a:t>σ</a:t>
            </a:r>
            <a:r>
              <a:rPr lang="is-IS" altLang="ja-JP" sz="1800" b="1" i="0" u="none" strike="noStrike" baseline="-25000">
                <a:effectLst/>
              </a:rPr>
              <a:t>w</a:t>
            </a:r>
            <a:r>
              <a:rPr lang="is-IS" altLang="ja-JP" sz="1800"/>
              <a:t>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Inflow'!$O$6:$O$25</c:f>
              <c:numCache>
                <c:formatCode>0.0000</c:formatCode>
                <c:ptCount val="20"/>
                <c:pt idx="0">
                  <c:v>6.0448528907482341E-2</c:v>
                </c:pt>
                <c:pt idx="1">
                  <c:v>8.4583704821342851E-2</c:v>
                </c:pt>
                <c:pt idx="2">
                  <c:v>9.4030244839174271E-2</c:v>
                </c:pt>
                <c:pt idx="3">
                  <c:v>9.4466086002331806E-2</c:v>
                </c:pt>
                <c:pt idx="4">
                  <c:v>8.4177354090940265E-2</c:v>
                </c:pt>
                <c:pt idx="5">
                  <c:v>7.2670941636376107E-2</c:v>
                </c:pt>
                <c:pt idx="6">
                  <c:v>6.130203689733215E-2</c:v>
                </c:pt>
                <c:pt idx="7">
                  <c:v>5.8463754200672118E-2</c:v>
                </c:pt>
                <c:pt idx="8">
                  <c:v>5.7613675330910101E-2</c:v>
                </c:pt>
                <c:pt idx="9">
                  <c:v>5.7732665797956252E-2</c:v>
                </c:pt>
                <c:pt idx="10">
                  <c:v>5.6110006172416162E-2</c:v>
                </c:pt>
                <c:pt idx="11">
                  <c:v>5.5019545984500373E-2</c:v>
                </c:pt>
                <c:pt idx="12">
                  <c:v>5.2079418421233113E-2</c:v>
                </c:pt>
                <c:pt idx="13">
                  <c:v>4.8054317262190525E-2</c:v>
                </c:pt>
                <c:pt idx="14">
                  <c:v>4.255366572937385E-2</c:v>
                </c:pt>
                <c:pt idx="15">
                  <c:v>3.7562924353610867E-2</c:v>
                </c:pt>
                <c:pt idx="16">
                  <c:v>2.7723407173719225E-2</c:v>
                </c:pt>
                <c:pt idx="17">
                  <c:v>1.9333036142925725E-2</c:v>
                </c:pt>
                <c:pt idx="18">
                  <c:v>1.2591043138330704E-2</c:v>
                </c:pt>
                <c:pt idx="19">
                  <c:v>9.6776627117481657E-3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A-4401-BD20-C59D72DEF0D4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Inflow'!$O$26:$O$45</c:f>
              <c:numCache>
                <c:formatCode>0.0000</c:formatCode>
                <c:ptCount val="20"/>
                <c:pt idx="0">
                  <c:v>2.2440161854468142E-2</c:v>
                </c:pt>
                <c:pt idx="1">
                  <c:v>2.7472395583293324E-2</c:v>
                </c:pt>
                <c:pt idx="2">
                  <c:v>3.1842809135175912E-2</c:v>
                </c:pt>
                <c:pt idx="3">
                  <c:v>3.4022014950963582E-2</c:v>
                </c:pt>
                <c:pt idx="4">
                  <c:v>3.6909334064878951E-2</c:v>
                </c:pt>
                <c:pt idx="5">
                  <c:v>3.9004526438515881E-2</c:v>
                </c:pt>
                <c:pt idx="6">
                  <c:v>3.8995953638296409E-2</c:v>
                </c:pt>
                <c:pt idx="7">
                  <c:v>3.8851930594609417E-2</c:v>
                </c:pt>
                <c:pt idx="8">
                  <c:v>3.7847198408888276E-2</c:v>
                </c:pt>
                <c:pt idx="9">
                  <c:v>3.7085933749399905E-2</c:v>
                </c:pt>
                <c:pt idx="10">
                  <c:v>3.5655990672793361E-2</c:v>
                </c:pt>
                <c:pt idx="11">
                  <c:v>3.3308757972704203E-2</c:v>
                </c:pt>
                <c:pt idx="12">
                  <c:v>3.3115012687744319E-2</c:v>
                </c:pt>
                <c:pt idx="13">
                  <c:v>2.9620739318290932E-2</c:v>
                </c:pt>
                <c:pt idx="14">
                  <c:v>2.7863315273300871E-2</c:v>
                </c:pt>
                <c:pt idx="15">
                  <c:v>2.3900967011864754E-2</c:v>
                </c:pt>
                <c:pt idx="16">
                  <c:v>1.9052191207736095E-2</c:v>
                </c:pt>
                <c:pt idx="17">
                  <c:v>1.5854536725876139E-2</c:v>
                </c:pt>
                <c:pt idx="18">
                  <c:v>9.4317948014539486E-3</c:v>
                </c:pt>
                <c:pt idx="19">
                  <c:v>6.4518894451683698E-3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DA-4401-BD20-C59D72DEF0D4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Inflow'!$O$46:$O$65</c:f>
              <c:numCache>
                <c:formatCode>0.0000</c:formatCode>
                <c:ptCount val="20"/>
                <c:pt idx="0">
                  <c:v>1.6137439133118443E-2</c:v>
                </c:pt>
                <c:pt idx="1">
                  <c:v>2.0446128523420891E-2</c:v>
                </c:pt>
                <c:pt idx="2">
                  <c:v>2.4139290857965845E-2</c:v>
                </c:pt>
                <c:pt idx="3">
                  <c:v>2.7504972224127292E-2</c:v>
                </c:pt>
                <c:pt idx="4">
                  <c:v>3.0913517591386049E-2</c:v>
                </c:pt>
                <c:pt idx="5">
                  <c:v>3.2861257801248198E-2</c:v>
                </c:pt>
                <c:pt idx="6">
                  <c:v>3.3401344215074416E-2</c:v>
                </c:pt>
                <c:pt idx="7">
                  <c:v>3.4172896234826146E-2</c:v>
                </c:pt>
                <c:pt idx="8">
                  <c:v>3.4815856251285922E-2</c:v>
                </c:pt>
                <c:pt idx="9">
                  <c:v>3.5174199300459501E-2</c:v>
                </c:pt>
                <c:pt idx="10">
                  <c:v>3.6487552294081342E-2</c:v>
                </c:pt>
                <c:pt idx="11">
                  <c:v>3.4167752554694467E-2</c:v>
                </c:pt>
                <c:pt idx="12">
                  <c:v>3.2019408819696865E-2</c:v>
                </c:pt>
                <c:pt idx="13">
                  <c:v>3.0826075029147523E-2</c:v>
                </c:pt>
                <c:pt idx="14">
                  <c:v>2.8580001371648036E-2</c:v>
                </c:pt>
                <c:pt idx="15">
                  <c:v>2.5354913929085801E-2</c:v>
                </c:pt>
                <c:pt idx="16">
                  <c:v>1.9765448185995474E-2</c:v>
                </c:pt>
                <c:pt idx="17">
                  <c:v>1.4107400041149442E-2</c:v>
                </c:pt>
                <c:pt idx="18">
                  <c:v>1.0469103628009053E-2</c:v>
                </c:pt>
                <c:pt idx="19">
                  <c:v>6.2084219189355999E-3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DA-4401-BD20-C59D72DEF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60408"/>
        <c:axId val="1"/>
      </c:scatterChart>
      <c:valAx>
        <c:axId val="581660408"/>
        <c:scaling>
          <c:orientation val="minMax"/>
          <c:max val="0.300000000000000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altLang="ja-JP" sz="1400" b="1" i="0" u="none" strike="noStrike" baseline="0">
                    <a:effectLst/>
                  </a:rPr>
                  <a:t>σ</a:t>
                </a:r>
                <a:r>
                  <a:rPr lang="is-IS" altLang="ja-JP" sz="1400" b="1" i="0" u="none" strike="noStrike" baseline="-25000">
                    <a:effectLst/>
                  </a:rPr>
                  <a:t>w</a:t>
                </a:r>
                <a:r>
                  <a:rPr lang="en-US" altLang="en-US" sz="1400"/>
                  <a:t>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0.1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1660408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1245495025952712"/>
          <c:y val="0.1346733593127743"/>
          <c:w val="0.92426597388157439"/>
          <c:h val="0.3587063735159378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&lt;u'v'&gt;/&lt;uH&gt;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883682222653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Inflow'!$W$6:$W$25</c:f>
              <c:numCache>
                <c:formatCode>0.0000</c:formatCode>
                <c:ptCount val="20"/>
                <c:pt idx="0">
                  <c:v>2.0512163367166114E-3</c:v>
                </c:pt>
                <c:pt idx="1">
                  <c:v>1.6746974929785583E-3</c:v>
                </c:pt>
                <c:pt idx="2">
                  <c:v>1.8990566290972984E-3</c:v>
                </c:pt>
                <c:pt idx="3">
                  <c:v>1.7577150768883227E-3</c:v>
                </c:pt>
                <c:pt idx="4">
                  <c:v>1.7626538000104332E-3</c:v>
                </c:pt>
                <c:pt idx="5">
                  <c:v>1.4207060181271553E-3</c:v>
                </c:pt>
                <c:pt idx="6">
                  <c:v>1.303587726945675E-3</c:v>
                </c:pt>
                <c:pt idx="7">
                  <c:v>1.3094671592339018E-3</c:v>
                </c:pt>
                <c:pt idx="8">
                  <c:v>1.2706629061316041E-3</c:v>
                </c:pt>
                <c:pt idx="9">
                  <c:v>1.002325616496927E-3</c:v>
                </c:pt>
                <c:pt idx="10">
                  <c:v>9.0025867197330743E-4</c:v>
                </c:pt>
                <c:pt idx="11">
                  <c:v>9.3765186132643071E-4</c:v>
                </c:pt>
                <c:pt idx="12">
                  <c:v>8.7862236115263245E-4</c:v>
                </c:pt>
                <c:pt idx="13">
                  <c:v>7.1141130687545854E-4</c:v>
                </c:pt>
                <c:pt idx="14">
                  <c:v>6.2392535442664179E-4</c:v>
                </c:pt>
                <c:pt idx="15">
                  <c:v>4.5718465473252603E-4</c:v>
                </c:pt>
                <c:pt idx="16">
                  <c:v>2.2435913611873969E-4</c:v>
                </c:pt>
                <c:pt idx="17">
                  <c:v>6.1381273089089144E-5</c:v>
                </c:pt>
                <c:pt idx="18">
                  <c:v>2.5634324776669414E-5</c:v>
                </c:pt>
                <c:pt idx="19">
                  <c:v>1.0818155410337552E-5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5E-44BC-A47E-B05483FDCF75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Inflow'!$W$26:$W$45</c:f>
              <c:numCache>
                <c:formatCode>0.0000</c:formatCode>
                <c:ptCount val="20"/>
                <c:pt idx="0">
                  <c:v>3.4100707271716188E-4</c:v>
                </c:pt>
                <c:pt idx="1">
                  <c:v>4.9034465283812599E-4</c:v>
                </c:pt>
                <c:pt idx="2">
                  <c:v>9.7598575984567031E-5</c:v>
                </c:pt>
                <c:pt idx="3">
                  <c:v>5.2562124656748766E-4</c:v>
                </c:pt>
                <c:pt idx="4">
                  <c:v>2.1753899466439637E-4</c:v>
                </c:pt>
                <c:pt idx="5">
                  <c:v>2.2812197278320487E-4</c:v>
                </c:pt>
                <c:pt idx="6">
                  <c:v>-2.3517729152907715E-5</c:v>
                </c:pt>
                <c:pt idx="7">
                  <c:v>4.6329926431228205E-4</c:v>
                </c:pt>
                <c:pt idx="8">
                  <c:v>3.7981132581945971E-4</c:v>
                </c:pt>
                <c:pt idx="9">
                  <c:v>5.056311767875158E-5</c:v>
                </c:pt>
                <c:pt idx="10">
                  <c:v>2.5751913422433954E-4</c:v>
                </c:pt>
                <c:pt idx="11">
                  <c:v>2.6339856651256649E-4</c:v>
                </c:pt>
                <c:pt idx="12">
                  <c:v>4.821134476346082E-4</c:v>
                </c:pt>
                <c:pt idx="13">
                  <c:v>8.8191484323403942E-5</c:v>
                </c:pt>
                <c:pt idx="14">
                  <c:v>1.7638296864680788E-4</c:v>
                </c:pt>
                <c:pt idx="15">
                  <c:v>1.3522694262921935E-4</c:v>
                </c:pt>
                <c:pt idx="16">
                  <c:v>-2.3517729152907718E-6</c:v>
                </c:pt>
                <c:pt idx="17">
                  <c:v>-1.4110637491744632E-5</c:v>
                </c:pt>
                <c:pt idx="18">
                  <c:v>1.1758864576453859E-5</c:v>
                </c:pt>
                <c:pt idx="19">
                  <c:v>1.5286523949390018E-5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5E-44BC-A47E-B05483FDCF75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Inflow'!$W$46:$W$65</c:f>
              <c:numCache>
                <c:formatCode>0.0000</c:formatCode>
                <c:ptCount val="20"/>
                <c:pt idx="0">
                  <c:v>6.9847655584135923E-4</c:v>
                </c:pt>
                <c:pt idx="1">
                  <c:v>5.4561131634745907E-4</c:v>
                </c:pt>
                <c:pt idx="2">
                  <c:v>7.6079853809656473E-4</c:v>
                </c:pt>
                <c:pt idx="3">
                  <c:v>4.4448508098995595E-4</c:v>
                </c:pt>
                <c:pt idx="4">
                  <c:v>4.8681699346518983E-4</c:v>
                </c:pt>
                <c:pt idx="5">
                  <c:v>2.3282551861378642E-4</c:v>
                </c:pt>
                <c:pt idx="6">
                  <c:v>4.7270635597344515E-4</c:v>
                </c:pt>
                <c:pt idx="7">
                  <c:v>1.8579006030797101E-4</c:v>
                </c:pt>
                <c:pt idx="8">
                  <c:v>3.1513757064896341E-4</c:v>
                </c:pt>
                <c:pt idx="9">
                  <c:v>3.4218295917480735E-4</c:v>
                </c:pt>
                <c:pt idx="10">
                  <c:v>2.6575033942785722E-4</c:v>
                </c:pt>
                <c:pt idx="11">
                  <c:v>3.3630352688658041E-4</c:v>
                </c:pt>
                <c:pt idx="12">
                  <c:v>1.2111630513747473E-4</c:v>
                </c:pt>
                <c:pt idx="13">
                  <c:v>3.515900508359704E-4</c:v>
                </c:pt>
                <c:pt idx="14">
                  <c:v>2.6575033942785722E-4</c:v>
                </c:pt>
                <c:pt idx="15">
                  <c:v>-3.527659372936158E-5</c:v>
                </c:pt>
                <c:pt idx="16">
                  <c:v>5.8794322882269271E-6</c:v>
                </c:pt>
                <c:pt idx="17">
                  <c:v>5.1739004136396988E-5</c:v>
                </c:pt>
                <c:pt idx="18">
                  <c:v>1.4110637491744632E-5</c:v>
                </c:pt>
                <c:pt idx="19">
                  <c:v>7.0553187458723166E-6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5E-44BC-A47E-B05483FDC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82416"/>
        <c:axId val="1"/>
      </c:scatterChart>
      <c:valAx>
        <c:axId val="441282416"/>
        <c:scaling>
          <c:orientation val="minMax"/>
          <c:min val="-3.0000000000000009E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&lt;u'v'&gt;/&lt;uH&gt;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in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441282416"/>
        <c:crossesAt val="-3.0000000000000009E-3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16469858950558011"/>
          <c:y val="0.14281437381302947"/>
          <c:w val="0.47650961312762741"/>
          <c:h val="0.36684740626933826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&lt;u'w'&gt;/&lt;uH&gt;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Inflow'!$Y$6:$Y$25</c:f>
              <c:numCache>
                <c:formatCode>0.0000</c:formatCode>
                <c:ptCount val="20"/>
                <c:pt idx="0">
                  <c:v>-1.0448927062636901E-3</c:v>
                </c:pt>
                <c:pt idx="1">
                  <c:v>-2.9592358593103782E-3</c:v>
                </c:pt>
                <c:pt idx="2">
                  <c:v>-4.6713265416420601E-3</c:v>
                </c:pt>
                <c:pt idx="3">
                  <c:v>-5.7557290328826352E-3</c:v>
                </c:pt>
                <c:pt idx="4">
                  <c:v>-5.3495778504119183E-3</c:v>
                </c:pt>
                <c:pt idx="5">
                  <c:v>-4.1588752234002005E-3</c:v>
                </c:pt>
                <c:pt idx="6">
                  <c:v>-3.0276724511453398E-3</c:v>
                </c:pt>
                <c:pt idx="7">
                  <c:v>-2.8392954406305489E-3</c:v>
                </c:pt>
                <c:pt idx="8">
                  <c:v>-2.8075465062741235E-3</c:v>
                </c:pt>
                <c:pt idx="9">
                  <c:v>-2.8470562912510083E-3</c:v>
                </c:pt>
                <c:pt idx="10">
                  <c:v>-2.7137107669540218E-3</c:v>
                </c:pt>
                <c:pt idx="11">
                  <c:v>-2.5486163083006099E-3</c:v>
                </c:pt>
                <c:pt idx="12">
                  <c:v>-2.4665394335569618E-3</c:v>
                </c:pt>
                <c:pt idx="13">
                  <c:v>-2.1182418648023975E-3</c:v>
                </c:pt>
                <c:pt idx="14">
                  <c:v>-1.7219681285759031E-3</c:v>
                </c:pt>
                <c:pt idx="15">
                  <c:v>-1.2786589340435927E-3</c:v>
                </c:pt>
                <c:pt idx="16">
                  <c:v>-5.4420025259828463E-4</c:v>
                </c:pt>
                <c:pt idx="17">
                  <c:v>-1.6956282719246467E-4</c:v>
                </c:pt>
                <c:pt idx="18">
                  <c:v>-9.1719143696340102E-6</c:v>
                </c:pt>
                <c:pt idx="19">
                  <c:v>3.7628366644652348E-6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98-4202-BDD9-2D5F6599DA51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Inflow'!$Y$26:$Y$45</c:f>
              <c:numCache>
                <c:formatCode>0.0000</c:formatCode>
                <c:ptCount val="20"/>
                <c:pt idx="0">
                  <c:v>-2.5046381547846717E-4</c:v>
                </c:pt>
                <c:pt idx="1">
                  <c:v>-5.350283382286506E-4</c:v>
                </c:pt>
                <c:pt idx="2">
                  <c:v>-7.8078860787653625E-4</c:v>
                </c:pt>
                <c:pt idx="3">
                  <c:v>-1.2170424836629747E-3</c:v>
                </c:pt>
                <c:pt idx="4">
                  <c:v>-1.5592254428377817E-3</c:v>
                </c:pt>
                <c:pt idx="5">
                  <c:v>-1.7755885510445325E-3</c:v>
                </c:pt>
                <c:pt idx="6">
                  <c:v>-2.1812693789321908E-3</c:v>
                </c:pt>
                <c:pt idx="7">
                  <c:v>-2.0460424363029713E-3</c:v>
                </c:pt>
                <c:pt idx="8">
                  <c:v>-2.0942537810664324E-3</c:v>
                </c:pt>
                <c:pt idx="9">
                  <c:v>-1.9602027248948584E-3</c:v>
                </c:pt>
                <c:pt idx="10">
                  <c:v>-2.5363870891410975E-3</c:v>
                </c:pt>
                <c:pt idx="11">
                  <c:v>-2.2823956142896942E-3</c:v>
                </c:pt>
                <c:pt idx="12">
                  <c:v>-1.8367346468420929E-3</c:v>
                </c:pt>
                <c:pt idx="13">
                  <c:v>-1.7167942281622634E-3</c:v>
                </c:pt>
                <c:pt idx="14">
                  <c:v>-1.1629517066112866E-3</c:v>
                </c:pt>
                <c:pt idx="15">
                  <c:v>-1.0077346942020957E-3</c:v>
                </c:pt>
                <c:pt idx="16">
                  <c:v>-3.9274607685355891E-4</c:v>
                </c:pt>
                <c:pt idx="17">
                  <c:v>-1.8579006030797096E-4</c:v>
                </c:pt>
                <c:pt idx="18">
                  <c:v>1.1758864576453863E-6</c:v>
                </c:pt>
                <c:pt idx="19">
                  <c:v>3.5276593729361583E-6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98-4202-BDD9-2D5F6599DA51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Inflow'!$Y$46:$Y$65</c:f>
              <c:numCache>
                <c:formatCode>0.0000</c:formatCode>
                <c:ptCount val="20"/>
                <c:pt idx="0">
                  <c:v>9.7598575984567018E-5</c:v>
                </c:pt>
                <c:pt idx="1">
                  <c:v>-2.8221274983489264E-4</c:v>
                </c:pt>
                <c:pt idx="2">
                  <c:v>-5.0327940387222519E-4</c:v>
                </c:pt>
                <c:pt idx="3">
                  <c:v>-6.7966237251903302E-4</c:v>
                </c:pt>
                <c:pt idx="4">
                  <c:v>-1.0194935587785495E-3</c:v>
                </c:pt>
                <c:pt idx="5">
                  <c:v>-1.194700640967712E-3</c:v>
                </c:pt>
                <c:pt idx="6">
                  <c:v>-1.4580992074802786E-3</c:v>
                </c:pt>
                <c:pt idx="7">
                  <c:v>-1.5909743771942075E-3</c:v>
                </c:pt>
                <c:pt idx="8">
                  <c:v>-1.9590268384372133E-3</c:v>
                </c:pt>
                <c:pt idx="9">
                  <c:v>-1.8473176249609014E-3</c:v>
                </c:pt>
                <c:pt idx="10">
                  <c:v>-1.8778906728596811E-3</c:v>
                </c:pt>
                <c:pt idx="11">
                  <c:v>-2.0225247071500637E-3</c:v>
                </c:pt>
                <c:pt idx="12">
                  <c:v>-1.7779403239598238E-3</c:v>
                </c:pt>
                <c:pt idx="13">
                  <c:v>-1.5204211897354842E-3</c:v>
                </c:pt>
                <c:pt idx="14">
                  <c:v>-1.2958268763252152E-3</c:v>
                </c:pt>
                <c:pt idx="15">
                  <c:v>-7.7373328913066404E-4</c:v>
                </c:pt>
                <c:pt idx="16">
                  <c:v>-5.1856592782161513E-4</c:v>
                </c:pt>
                <c:pt idx="17">
                  <c:v>-1.0700566764573012E-4</c:v>
                </c:pt>
                <c:pt idx="18">
                  <c:v>-7.0553187458723175E-6</c:v>
                </c:pt>
                <c:pt idx="19">
                  <c:v>-2.3517729152907726E-6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98-4202-BDD9-2D5F6599D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20280"/>
        <c:axId val="1"/>
      </c:scatterChart>
      <c:valAx>
        <c:axId val="582020280"/>
        <c:scaling>
          <c:orientation val="minMax"/>
          <c:max val="2.0000000000000005E-3"/>
          <c:min val="-8.0000000000000019E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&lt;u'w'&gt;/&lt;uH&gt;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2.0000000000000005E-3"/>
        <c:min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020280"/>
        <c:crossesAt val="-8.0000000000000019E-3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20268996863196981"/>
          <c:y val="0.14824168363883233"/>
          <c:w val="0.51450099225401713"/>
          <c:h val="0.37227469784199585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&lt;k&gt;/&lt;uH</a:t>
            </a:r>
            <a:r>
              <a:rPr lang="is-IS" altLang="ja-JP" sz="1800" baseline="30000"/>
              <a:t>2</a:t>
            </a:r>
            <a:r>
              <a:rPr lang="is-IS" altLang="ja-JP" sz="1800"/>
              <a:t>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Inflow'!$AA$6:$AA$25</c:f>
              <c:numCache>
                <c:formatCode>0.0000</c:formatCode>
                <c:ptCount val="20"/>
                <c:pt idx="0">
                  <c:v>1.5033626263190736E-2</c:v>
                </c:pt>
                <c:pt idx="1">
                  <c:v>1.7197860987276811E-2</c:v>
                </c:pt>
                <c:pt idx="2">
                  <c:v>1.8762820659709838E-2</c:v>
                </c:pt>
                <c:pt idx="3">
                  <c:v>1.9947308558405957E-2</c:v>
                </c:pt>
                <c:pt idx="4">
                  <c:v>1.973559165392668E-2</c:v>
                </c:pt>
                <c:pt idx="5">
                  <c:v>1.8185637533018249E-2</c:v>
                </c:pt>
                <c:pt idx="6">
                  <c:v>1.4499278400812858E-2</c:v>
                </c:pt>
                <c:pt idx="7">
                  <c:v>1.3108699771263275E-2</c:v>
                </c:pt>
                <c:pt idx="8">
                  <c:v>1.2244115567607379E-2</c:v>
                </c:pt>
                <c:pt idx="9">
                  <c:v>1.1130190819185582E-2</c:v>
                </c:pt>
                <c:pt idx="10">
                  <c:v>1.0826491957799731E-2</c:v>
                </c:pt>
                <c:pt idx="11">
                  <c:v>1.0043339149299111E-2</c:v>
                </c:pt>
                <c:pt idx="12">
                  <c:v>8.9470791584797746E-3</c:v>
                </c:pt>
                <c:pt idx="13">
                  <c:v>7.7555261073345115E-3</c:v>
                </c:pt>
                <c:pt idx="14">
                  <c:v>6.6715409139744943E-3</c:v>
                </c:pt>
                <c:pt idx="15">
                  <c:v>4.9242626840320519E-3</c:v>
                </c:pt>
                <c:pt idx="16">
                  <c:v>2.0869842957682559E-3</c:v>
                </c:pt>
                <c:pt idx="17">
                  <c:v>7.8736159704684316E-4</c:v>
                </c:pt>
                <c:pt idx="18">
                  <c:v>2.9946493897212785E-4</c:v>
                </c:pt>
                <c:pt idx="19">
                  <c:v>1.8570049444755591E-4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8-47D7-8F5B-37D332FC4997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Inflow'!$AA$26:$AA$45</c:f>
              <c:numCache>
                <c:formatCode>0.0000</c:formatCode>
                <c:ptCount val="20"/>
                <c:pt idx="0">
                  <c:v>1.1095126904982508E-2</c:v>
                </c:pt>
                <c:pt idx="1">
                  <c:v>1.1405848557507864E-2</c:v>
                </c:pt>
                <c:pt idx="2">
                  <c:v>1.1026350887642117E-2</c:v>
                </c:pt>
                <c:pt idx="3">
                  <c:v>1.0640538237144231E-2</c:v>
                </c:pt>
                <c:pt idx="4">
                  <c:v>1.0279323696758809E-2</c:v>
                </c:pt>
                <c:pt idx="5">
                  <c:v>1.0326232788426452E-2</c:v>
                </c:pt>
                <c:pt idx="6">
                  <c:v>1.0497036381611863E-2</c:v>
                </c:pt>
                <c:pt idx="7">
                  <c:v>9.5704488298873815E-3</c:v>
                </c:pt>
                <c:pt idx="8">
                  <c:v>1.0034339882577202E-2</c:v>
                </c:pt>
                <c:pt idx="9">
                  <c:v>8.5811538050502827E-3</c:v>
                </c:pt>
                <c:pt idx="10">
                  <c:v>8.1760249206275469E-3</c:v>
                </c:pt>
                <c:pt idx="11">
                  <c:v>7.858572523415791E-3</c:v>
                </c:pt>
                <c:pt idx="12">
                  <c:v>6.3516699593760871E-3</c:v>
                </c:pt>
                <c:pt idx="13">
                  <c:v>5.1833548406102136E-3</c:v>
                </c:pt>
                <c:pt idx="14">
                  <c:v>4.2235124026224324E-3</c:v>
                </c:pt>
                <c:pt idx="15">
                  <c:v>3.4131714809661068E-3</c:v>
                </c:pt>
                <c:pt idx="16">
                  <c:v>1.2879679567741882E-3</c:v>
                </c:pt>
                <c:pt idx="17">
                  <c:v>5.2671068773219921E-4</c:v>
                </c:pt>
                <c:pt idx="18">
                  <c:v>2.8996731534223607E-4</c:v>
                </c:pt>
                <c:pt idx="19">
                  <c:v>1.4897284365953157E-4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8-47D7-8F5B-37D332FC4997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Inflow'!$AA$46:$AA$65</c:f>
              <c:numCache>
                <c:formatCode>0.0000</c:formatCode>
                <c:ptCount val="20"/>
                <c:pt idx="0">
                  <c:v>8.7198175580647207E-3</c:v>
                </c:pt>
                <c:pt idx="1">
                  <c:v>1.0936374495867493E-2</c:v>
                </c:pt>
                <c:pt idx="2">
                  <c:v>1.0646247177654963E-2</c:v>
                </c:pt>
                <c:pt idx="3">
                  <c:v>9.4994821478352597E-3</c:v>
                </c:pt>
                <c:pt idx="4">
                  <c:v>8.8900787501038133E-3</c:v>
                </c:pt>
                <c:pt idx="5">
                  <c:v>8.1822086017778253E-3</c:v>
                </c:pt>
                <c:pt idx="6">
                  <c:v>8.5121335325749076E-3</c:v>
                </c:pt>
                <c:pt idx="7">
                  <c:v>7.5568936082532675E-3</c:v>
                </c:pt>
                <c:pt idx="8">
                  <c:v>7.2193337172398809E-3</c:v>
                </c:pt>
                <c:pt idx="9">
                  <c:v>7.3385646707049227E-3</c:v>
                </c:pt>
                <c:pt idx="10">
                  <c:v>6.5872752030225589E-3</c:v>
                </c:pt>
                <c:pt idx="11">
                  <c:v>6.5066553103942555E-3</c:v>
                </c:pt>
                <c:pt idx="12">
                  <c:v>5.6792535285565739E-3</c:v>
                </c:pt>
                <c:pt idx="13">
                  <c:v>4.8103835581233935E-3</c:v>
                </c:pt>
                <c:pt idx="14">
                  <c:v>3.8272651532383953E-3</c:v>
                </c:pt>
                <c:pt idx="15">
                  <c:v>2.3948649619282537E-3</c:v>
                </c:pt>
                <c:pt idx="16">
                  <c:v>1.4159312018183756E-3</c:v>
                </c:pt>
                <c:pt idx="17">
                  <c:v>6.0853801585180548E-4</c:v>
                </c:pt>
                <c:pt idx="18">
                  <c:v>2.8619037391971141E-4</c:v>
                </c:pt>
                <c:pt idx="19">
                  <c:v>1.5586406157080721E-4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8-47D7-8F5B-37D332FC4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23232"/>
        <c:axId val="1"/>
      </c:scatterChart>
      <c:valAx>
        <c:axId val="582023232"/>
        <c:scaling>
          <c:orientation val="minMax"/>
          <c:max val="3.0000000000000006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&lt;k&gt;/&lt;uH</a:t>
                </a:r>
                <a:r>
                  <a:rPr lang="en-US" altLang="en-US" sz="1400" baseline="30000"/>
                  <a:t>2</a:t>
                </a:r>
                <a:r>
                  <a:rPr lang="en-US" altLang="en-US" sz="1400"/>
                  <a:t>&gt;</a:t>
                </a: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1.0000000000000002E-2"/>
        <c:min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023232"/>
        <c:crossesAt val="-8.0000000000000019E-3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20268988779661198"/>
          <c:y val="0.14824168363883233"/>
          <c:w val="0.51450091141865928"/>
          <c:h val="0.37227469784199585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l-GR" altLang="ja-JP" sz="1800"/>
              <a:t>(&lt;θ&gt;-&lt;θ </a:t>
            </a:r>
            <a:r>
              <a:rPr lang="is-IS" altLang="ja-JP" sz="1800"/>
              <a:t>f &gt;)/&lt;</a:t>
            </a:r>
            <a:r>
              <a:rPr lang="el-GR" altLang="ja-JP" sz="1800"/>
              <a:t>Δθ&gt;</a:t>
            </a:r>
            <a:endParaRPr lang="ja-JP" altLang="en-US" sz="1800"/>
          </a:p>
        </c:rich>
      </c:tx>
      <c:layout>
        <c:manualLayout>
          <c:xMode val="edge"/>
          <c:yMode val="edge"/>
          <c:x val="0.44703561749282356"/>
          <c:y val="2.2794767761972728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Inflow'!$AC$6:$AC$25</c:f>
              <c:numCache>
                <c:formatCode>0.0000</c:formatCode>
                <c:ptCount val="20"/>
                <c:pt idx="0">
                  <c:v>-0.7276623412698412</c:v>
                </c:pt>
                <c:pt idx="1">
                  <c:v>-0.74695946924603174</c:v>
                </c:pt>
                <c:pt idx="2">
                  <c:v>-0.76125151785714273</c:v>
                </c:pt>
                <c:pt idx="3">
                  <c:v>-0.77886563988095225</c:v>
                </c:pt>
                <c:pt idx="4">
                  <c:v>-0.80599706845238073</c:v>
                </c:pt>
                <c:pt idx="5">
                  <c:v>-0.82861348710317451</c:v>
                </c:pt>
                <c:pt idx="6">
                  <c:v>-0.85910975694444425</c:v>
                </c:pt>
                <c:pt idx="7">
                  <c:v>-0.87994903769841259</c:v>
                </c:pt>
                <c:pt idx="8">
                  <c:v>-0.89682894345238084</c:v>
                </c:pt>
                <c:pt idx="9">
                  <c:v>-0.90849263888888876</c:v>
                </c:pt>
                <c:pt idx="10">
                  <c:v>-0.91803932043650782</c:v>
                </c:pt>
                <c:pt idx="11">
                  <c:v>-0.93037465277777764</c:v>
                </c:pt>
                <c:pt idx="12">
                  <c:v>-0.95002539186507939</c:v>
                </c:pt>
                <c:pt idx="13">
                  <c:v>-0.96722571924603151</c:v>
                </c:pt>
                <c:pt idx="14">
                  <c:v>-0.98502584821428563</c:v>
                </c:pt>
                <c:pt idx="15">
                  <c:v>-1.000834935515873</c:v>
                </c:pt>
                <c:pt idx="16">
                  <c:v>-1.025404548611111</c:v>
                </c:pt>
                <c:pt idx="17">
                  <c:v>-1.0399024305555553</c:v>
                </c:pt>
                <c:pt idx="18">
                  <c:v>-1.0455229662698411</c:v>
                </c:pt>
                <c:pt idx="19">
                  <c:v>-1.0458924553571429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E0-4935-BD8A-BCF334C850C3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Inflow'!$AC$26:$AC$45</c:f>
              <c:numCache>
                <c:formatCode>0.0000</c:formatCode>
                <c:ptCount val="20"/>
                <c:pt idx="0">
                  <c:v>-0.79373246527777774</c:v>
                </c:pt>
                <c:pt idx="1">
                  <c:v>-0.81948306051587305</c:v>
                </c:pt>
                <c:pt idx="2">
                  <c:v>-0.83587247023809519</c:v>
                </c:pt>
                <c:pt idx="3">
                  <c:v>-0.84919813988095239</c:v>
                </c:pt>
                <c:pt idx="4">
                  <c:v>-0.86721552579365058</c:v>
                </c:pt>
                <c:pt idx="5">
                  <c:v>-0.88081666666666647</c:v>
                </c:pt>
                <c:pt idx="6">
                  <c:v>-0.90200647321428551</c:v>
                </c:pt>
                <c:pt idx="7">
                  <c:v>-0.91912633928571419</c:v>
                </c:pt>
                <c:pt idx="8">
                  <c:v>-0.9303056299603174</c:v>
                </c:pt>
                <c:pt idx="9">
                  <c:v>-0.94419347718253954</c:v>
                </c:pt>
                <c:pt idx="10">
                  <c:v>-0.9506574404761905</c:v>
                </c:pt>
                <c:pt idx="11">
                  <c:v>-0.95749308035714265</c:v>
                </c:pt>
                <c:pt idx="12">
                  <c:v>-0.97074843749999984</c:v>
                </c:pt>
                <c:pt idx="13">
                  <c:v>-0.98535099206349197</c:v>
                </c:pt>
                <c:pt idx="14">
                  <c:v>-1.0002221478174602</c:v>
                </c:pt>
                <c:pt idx="15">
                  <c:v>-1.012425099206349</c:v>
                </c:pt>
                <c:pt idx="16">
                  <c:v>-1.031845560515873</c:v>
                </c:pt>
                <c:pt idx="17">
                  <c:v>-1.0405073412698411</c:v>
                </c:pt>
                <c:pt idx="18">
                  <c:v>-1.0452040674603174</c:v>
                </c:pt>
                <c:pt idx="19">
                  <c:v>-1.0469949900793651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E0-4935-BD8A-BCF334C850C3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Inflow'!$AC$46:$AC$65</c:f>
              <c:numCache>
                <c:formatCode>0.0000</c:formatCode>
                <c:ptCount val="20"/>
                <c:pt idx="0">
                  <c:v>-0.75861421130952367</c:v>
                </c:pt>
                <c:pt idx="1">
                  <c:v>-0.82109466765872996</c:v>
                </c:pt>
                <c:pt idx="2">
                  <c:v>-0.85024429563492054</c:v>
                </c:pt>
                <c:pt idx="3">
                  <c:v>-0.86980491071428556</c:v>
                </c:pt>
                <c:pt idx="4">
                  <c:v>-0.8881425099206347</c:v>
                </c:pt>
                <c:pt idx="5">
                  <c:v>-0.90380694444444443</c:v>
                </c:pt>
                <c:pt idx="6">
                  <c:v>-0.91815746527777753</c:v>
                </c:pt>
                <c:pt idx="7">
                  <c:v>-0.9334433283730158</c:v>
                </c:pt>
                <c:pt idx="8">
                  <c:v>-0.94373948412698405</c:v>
                </c:pt>
                <c:pt idx="9">
                  <c:v>-0.94986594742063479</c:v>
                </c:pt>
                <c:pt idx="10">
                  <c:v>-0.96073179563492039</c:v>
                </c:pt>
                <c:pt idx="11">
                  <c:v>-0.96890173611111108</c:v>
                </c:pt>
                <c:pt idx="12">
                  <c:v>-0.9808503472222222</c:v>
                </c:pt>
                <c:pt idx="13">
                  <c:v>-0.99403407738095217</c:v>
                </c:pt>
                <c:pt idx="14">
                  <c:v>-1.0055518105158729</c:v>
                </c:pt>
                <c:pt idx="15">
                  <c:v>-1.017921155753968</c:v>
                </c:pt>
                <c:pt idx="16">
                  <c:v>-1.0327061507936508</c:v>
                </c:pt>
                <c:pt idx="17">
                  <c:v>-1.0424455853174601</c:v>
                </c:pt>
                <c:pt idx="18">
                  <c:v>-1.0480472222222221</c:v>
                </c:pt>
                <c:pt idx="19">
                  <c:v>-1.0501787946428569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E0-4935-BD8A-BCF334C85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26184"/>
        <c:axId val="1"/>
      </c:scatterChart>
      <c:valAx>
        <c:axId val="582026184"/>
        <c:scaling>
          <c:orientation val="minMax"/>
          <c:min val="-1.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altLang="en-US" sz="1400"/>
                  <a:t>(&lt;θ&gt;-&lt;θ </a:t>
                </a:r>
                <a:r>
                  <a:rPr lang="en-US" altLang="en-US" sz="1400"/>
                  <a:t>f &gt;)/&lt;</a:t>
                </a:r>
                <a:r>
                  <a:rPr lang="el-GR" altLang="en-US" sz="1400"/>
                  <a:t>Δθ&gt;</a:t>
                </a:r>
                <a:endParaRPr lang="en-US" altLang="en-US" sz="1400"/>
              </a:p>
            </c:rich>
          </c:tx>
          <c:overlay val="0"/>
        </c:title>
        <c:numFmt formatCode="General" sourceLinked="0"/>
        <c:majorTickMark val="out"/>
        <c:minorTickMark val="in"/>
        <c:tickLblPos val="low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0.5"/>
        <c:minorUnit val="0.1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026184"/>
        <c:crossesAt val="-1.5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0702749223556829"/>
          <c:y val="0.16181000796489034"/>
          <c:w val="0.91883851585761556"/>
          <c:h val="0.38584302216805383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l-GR" altLang="ja-JP" sz="1800"/>
              <a:t>σ</a:t>
            </a:r>
            <a:r>
              <a:rPr lang="el-GR" altLang="ja-JP" sz="1800" baseline="-25000"/>
              <a:t>θ</a:t>
            </a:r>
            <a:r>
              <a:rPr lang="el-GR" altLang="ja-JP" sz="1800"/>
              <a:t>/&lt;Δθ&gt;</a:t>
            </a:r>
            <a:endParaRPr lang="ja-JP" altLang="en-US" sz="1800"/>
          </a:p>
        </c:rich>
      </c:tx>
      <c:layout>
        <c:manualLayout>
          <c:xMode val="edge"/>
          <c:yMode val="edge"/>
          <c:x val="0.43346729316676552"/>
          <c:y val="4.9931715852591596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Inflow'!$AE$6:$AE$25</c:f>
              <c:numCache>
                <c:formatCode>0.0000</c:formatCode>
                <c:ptCount val="20"/>
                <c:pt idx="0">
                  <c:v>5.6452366071428568E-2</c:v>
                </c:pt>
                <c:pt idx="1">
                  <c:v>4.9871086309523811E-2</c:v>
                </c:pt>
                <c:pt idx="2">
                  <c:v>4.784360119047619E-2</c:v>
                </c:pt>
                <c:pt idx="3">
                  <c:v>4.7540476190476189E-2</c:v>
                </c:pt>
                <c:pt idx="4">
                  <c:v>4.9342462797619037E-2</c:v>
                </c:pt>
                <c:pt idx="5">
                  <c:v>4.9991874999999998E-2</c:v>
                </c:pt>
                <c:pt idx="6">
                  <c:v>4.9531502976190474E-2</c:v>
                </c:pt>
                <c:pt idx="7">
                  <c:v>4.8786406249999997E-2</c:v>
                </c:pt>
                <c:pt idx="8">
                  <c:v>4.662237351190477E-2</c:v>
                </c:pt>
                <c:pt idx="9">
                  <c:v>4.4755744047619048E-2</c:v>
                </c:pt>
                <c:pt idx="10">
                  <c:v>4.4343660714285714E-2</c:v>
                </c:pt>
                <c:pt idx="11">
                  <c:v>4.2883809523809525E-2</c:v>
                </c:pt>
                <c:pt idx="12">
                  <c:v>4.0003236607142847E-2</c:v>
                </c:pt>
                <c:pt idx="13">
                  <c:v>3.7883005952380949E-2</c:v>
                </c:pt>
                <c:pt idx="14">
                  <c:v>3.6070476190476188E-2</c:v>
                </c:pt>
                <c:pt idx="15">
                  <c:v>3.2156614583333333E-2</c:v>
                </c:pt>
                <c:pt idx="16">
                  <c:v>2.3643571428571424E-2</c:v>
                </c:pt>
                <c:pt idx="17">
                  <c:v>1.5036004464285718E-2</c:v>
                </c:pt>
                <c:pt idx="18">
                  <c:v>7.8892113095238095E-3</c:v>
                </c:pt>
                <c:pt idx="19">
                  <c:v>4.2957514880952383E-3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C-43DB-BB35-B2D53979D9B9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Inflow'!$AE$26:$AE$45</c:f>
              <c:numCache>
                <c:formatCode>0.0000</c:formatCode>
                <c:ptCount val="20"/>
                <c:pt idx="0">
                  <c:v>6.4382192460317456E-2</c:v>
                </c:pt>
                <c:pt idx="1">
                  <c:v>6.1065625000000005E-2</c:v>
                </c:pt>
                <c:pt idx="2">
                  <c:v>5.7340749007936502E-2</c:v>
                </c:pt>
                <c:pt idx="3">
                  <c:v>5.4214161706349212E-2</c:v>
                </c:pt>
                <c:pt idx="4">
                  <c:v>4.8593998015873011E-2</c:v>
                </c:pt>
                <c:pt idx="5">
                  <c:v>4.7023759920634914E-2</c:v>
                </c:pt>
                <c:pt idx="6">
                  <c:v>4.4723462301587302E-2</c:v>
                </c:pt>
                <c:pt idx="7">
                  <c:v>4.3270287698412693E-2</c:v>
                </c:pt>
                <c:pt idx="8">
                  <c:v>4.2770932539682546E-2</c:v>
                </c:pt>
                <c:pt idx="9">
                  <c:v>4.0270064484126983E-2</c:v>
                </c:pt>
                <c:pt idx="10">
                  <c:v>4.0592261904761902E-2</c:v>
                </c:pt>
                <c:pt idx="11">
                  <c:v>3.9331076388888886E-2</c:v>
                </c:pt>
                <c:pt idx="12">
                  <c:v>3.6680654761904768E-2</c:v>
                </c:pt>
                <c:pt idx="13">
                  <c:v>3.5209250992063491E-2</c:v>
                </c:pt>
                <c:pt idx="14">
                  <c:v>3.1944246031746032E-2</c:v>
                </c:pt>
                <c:pt idx="15">
                  <c:v>2.8936731150793652E-2</c:v>
                </c:pt>
                <c:pt idx="16">
                  <c:v>2.0593303571428568E-2</c:v>
                </c:pt>
                <c:pt idx="17">
                  <c:v>1.3743625992063491E-2</c:v>
                </c:pt>
                <c:pt idx="18">
                  <c:v>7.8134424603174598E-3</c:v>
                </c:pt>
                <c:pt idx="19">
                  <c:v>4.3654017857142858E-3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8C-43DB-BB35-B2D53979D9B9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Inflow'!$AE$46:$AE$65</c:f>
              <c:numCache>
                <c:formatCode>0.0000</c:formatCode>
                <c:ptCount val="20"/>
                <c:pt idx="0">
                  <c:v>6.8809747023809514E-2</c:v>
                </c:pt>
                <c:pt idx="1">
                  <c:v>6.6008804563492077E-2</c:v>
                </c:pt>
                <c:pt idx="2">
                  <c:v>6.0758531746031755E-2</c:v>
                </c:pt>
                <c:pt idx="3">
                  <c:v>5.5422247023809518E-2</c:v>
                </c:pt>
                <c:pt idx="4">
                  <c:v>4.822368551587302E-2</c:v>
                </c:pt>
                <c:pt idx="5">
                  <c:v>4.5945560515873007E-2</c:v>
                </c:pt>
                <c:pt idx="6">
                  <c:v>4.2221502976190477E-2</c:v>
                </c:pt>
                <c:pt idx="7">
                  <c:v>4.0306671626984134E-2</c:v>
                </c:pt>
                <c:pt idx="8">
                  <c:v>3.9798214285714284E-2</c:v>
                </c:pt>
                <c:pt idx="9">
                  <c:v>3.908735119047619E-2</c:v>
                </c:pt>
                <c:pt idx="10">
                  <c:v>3.8099454365079367E-2</c:v>
                </c:pt>
                <c:pt idx="11">
                  <c:v>3.7042633928571427E-2</c:v>
                </c:pt>
                <c:pt idx="12">
                  <c:v>3.5080406746031745E-2</c:v>
                </c:pt>
                <c:pt idx="13">
                  <c:v>3.3081324404761914E-2</c:v>
                </c:pt>
                <c:pt idx="14">
                  <c:v>3.0730629960317456E-2</c:v>
                </c:pt>
                <c:pt idx="15">
                  <c:v>2.727700892857143E-2</c:v>
                </c:pt>
                <c:pt idx="16">
                  <c:v>2.1515054563492061E-2</c:v>
                </c:pt>
                <c:pt idx="17">
                  <c:v>1.447016369047619E-2</c:v>
                </c:pt>
                <c:pt idx="18">
                  <c:v>8.5948660714285727E-3</c:v>
                </c:pt>
                <c:pt idx="19">
                  <c:v>4.3889632936507939E-3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8C-43DB-BB35-B2D53979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52472"/>
        <c:axId val="1"/>
      </c:scatterChart>
      <c:valAx>
        <c:axId val="582452472"/>
        <c:scaling>
          <c:orientation val="minMax"/>
          <c:max val="0.150000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altLang="en-US" sz="1400"/>
                  <a:t>σ</a:t>
                </a:r>
                <a:r>
                  <a:rPr lang="el-GR" altLang="en-US" sz="1400" baseline="-25000"/>
                  <a:t>θ</a:t>
                </a:r>
                <a:r>
                  <a:rPr lang="el-GR" altLang="en-US" sz="1400"/>
                  <a:t>/&lt;Δθ&gt;</a:t>
                </a:r>
                <a:endParaRPr lang="en-US" altLang="en-US" sz="1400"/>
              </a:p>
            </c:rich>
          </c:tx>
          <c:overlay val="0"/>
        </c:title>
        <c:numFmt formatCode="General" sourceLinked="0"/>
        <c:majorTickMark val="out"/>
        <c:minorTickMark val="in"/>
        <c:tickLblPos val="low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.000000000000001E-2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452472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57989084358345233"/>
          <c:y val="0.15909630198664193"/>
          <c:w val="0.8917018672054996"/>
          <c:h val="0.3831293344429507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&lt;u'</a:t>
            </a:r>
            <a:r>
              <a:rPr lang="el-GR" altLang="ja-JP" sz="1800"/>
              <a:t>θ'&gt;/(&lt;</a:t>
            </a:r>
            <a:r>
              <a:rPr lang="is-IS" altLang="ja-JP" sz="1800"/>
              <a:t>uH&gt;&lt;</a:t>
            </a:r>
            <a:r>
              <a:rPr lang="el-GR" altLang="ja-JP" sz="1800"/>
              <a:t>Δθ&gt;)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Inflow'!$AG$6:$AG$25</c:f>
              <c:numCache>
                <c:formatCode>0.0000</c:formatCode>
                <c:ptCount val="20"/>
                <c:pt idx="0">
                  <c:v>-1.564301308617542E-3</c:v>
                </c:pt>
                <c:pt idx="1">
                  <c:v>-1.8737896022547283E-3</c:v>
                </c:pt>
                <c:pt idx="2">
                  <c:v>-2.2648011436931952E-3</c:v>
                </c:pt>
                <c:pt idx="3">
                  <c:v>-2.9595347500498042E-3</c:v>
                </c:pt>
                <c:pt idx="4">
                  <c:v>-3.8377058696738423E-3</c:v>
                </c:pt>
                <c:pt idx="5">
                  <c:v>-4.4678373029480639E-3</c:v>
                </c:pt>
                <c:pt idx="6">
                  <c:v>-4.4444049823481966E-3</c:v>
                </c:pt>
                <c:pt idx="7">
                  <c:v>-4.3023312301396803E-3</c:v>
                </c:pt>
                <c:pt idx="8">
                  <c:v>-4.0782851786898156E-3</c:v>
                </c:pt>
                <c:pt idx="9">
                  <c:v>-3.5827569145757197E-3</c:v>
                </c:pt>
                <c:pt idx="10">
                  <c:v>-3.5903703776277674E-3</c:v>
                </c:pt>
                <c:pt idx="11">
                  <c:v>-3.4078105558113794E-3</c:v>
                </c:pt>
                <c:pt idx="12">
                  <c:v>-3.0090324656026598E-3</c:v>
                </c:pt>
                <c:pt idx="13">
                  <c:v>-2.5764938716725289E-3</c:v>
                </c:pt>
                <c:pt idx="14">
                  <c:v>-2.4503104170136613E-3</c:v>
                </c:pt>
                <c:pt idx="15">
                  <c:v>-1.82984379541543E-3</c:v>
                </c:pt>
                <c:pt idx="16">
                  <c:v>-7.6559188245629503E-4</c:v>
                </c:pt>
                <c:pt idx="17">
                  <c:v>-2.2370926286981426E-4</c:v>
                </c:pt>
                <c:pt idx="18">
                  <c:v>-1.7043543293457561E-6</c:v>
                </c:pt>
                <c:pt idx="19">
                  <c:v>2.139117769047129E-5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02-4B4C-86DB-2195903736B1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Inflow'!$AG$26:$AG$45</c:f>
              <c:numCache>
                <c:formatCode>0.0000</c:formatCode>
                <c:ptCount val="20"/>
                <c:pt idx="0">
                  <c:v>-2.7031876120587458E-3</c:v>
                </c:pt>
                <c:pt idx="1">
                  <c:v>-3.2044923106064318E-3</c:v>
                </c:pt>
                <c:pt idx="2">
                  <c:v>-3.4357027736682767E-3</c:v>
                </c:pt>
                <c:pt idx="3">
                  <c:v>-3.2757281981443558E-3</c:v>
                </c:pt>
                <c:pt idx="4">
                  <c:v>-3.1226424799396472E-3</c:v>
                </c:pt>
                <c:pt idx="5">
                  <c:v>-3.2454172259398241E-3</c:v>
                </c:pt>
                <c:pt idx="6">
                  <c:v>-3.4027893442542651E-3</c:v>
                </c:pt>
                <c:pt idx="7">
                  <c:v>-3.1101915081923315E-3</c:v>
                </c:pt>
                <c:pt idx="8">
                  <c:v>-3.4661158030182791E-3</c:v>
                </c:pt>
                <c:pt idx="9">
                  <c:v>-2.7317636127902915E-3</c:v>
                </c:pt>
                <c:pt idx="10">
                  <c:v>-2.783404528398013E-3</c:v>
                </c:pt>
                <c:pt idx="11">
                  <c:v>-2.7160468123879409E-3</c:v>
                </c:pt>
                <c:pt idx="12">
                  <c:v>-2.1682550840787587E-3</c:v>
                </c:pt>
                <c:pt idx="13">
                  <c:v>-1.822842675236201E-3</c:v>
                </c:pt>
                <c:pt idx="14">
                  <c:v>-1.5272341533829087E-3</c:v>
                </c:pt>
                <c:pt idx="15">
                  <c:v>-1.2561703750151045E-3</c:v>
                </c:pt>
                <c:pt idx="16">
                  <c:v>-4.2807869667310032E-4</c:v>
                </c:pt>
                <c:pt idx="17">
                  <c:v>-8.307451641242191E-5</c:v>
                </c:pt>
                <c:pt idx="18">
                  <c:v>-9.2872002377523259E-6</c:v>
                </c:pt>
                <c:pt idx="19">
                  <c:v>3.2658286550337852E-5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02-4B4C-86DB-2195903736B1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Inflow'!$AG$46:$AG$65</c:f>
              <c:numCache>
                <c:formatCode>0.0000</c:formatCode>
                <c:ptCount val="20"/>
                <c:pt idx="0">
                  <c:v>-1.8187603894174087E-3</c:v>
                </c:pt>
                <c:pt idx="1">
                  <c:v>-2.924957789164634E-3</c:v>
                </c:pt>
                <c:pt idx="2">
                  <c:v>-3.3130811133863054E-3</c:v>
                </c:pt>
                <c:pt idx="3">
                  <c:v>-3.1881631673312629E-3</c:v>
                </c:pt>
                <c:pt idx="4">
                  <c:v>-2.7269158983804758E-3</c:v>
                </c:pt>
                <c:pt idx="5">
                  <c:v>-2.7318656699357614E-3</c:v>
                </c:pt>
                <c:pt idx="6">
                  <c:v>-2.8863291596043119E-3</c:v>
                </c:pt>
                <c:pt idx="7">
                  <c:v>-2.4422785196651876E-3</c:v>
                </c:pt>
                <c:pt idx="8">
                  <c:v>-2.3682360606268431E-3</c:v>
                </c:pt>
                <c:pt idx="9">
                  <c:v>-2.4905515494724056E-3</c:v>
                </c:pt>
                <c:pt idx="10">
                  <c:v>-2.1171244541983861E-3</c:v>
                </c:pt>
                <c:pt idx="11">
                  <c:v>-2.2578612578012481E-3</c:v>
                </c:pt>
                <c:pt idx="12">
                  <c:v>-2.0213948517477081E-3</c:v>
                </c:pt>
                <c:pt idx="13">
                  <c:v>-1.6303628988801474E-3</c:v>
                </c:pt>
                <c:pt idx="14">
                  <c:v>-1.3168943765696391E-3</c:v>
                </c:pt>
                <c:pt idx="15">
                  <c:v>-7.884935058997195E-4</c:v>
                </c:pt>
                <c:pt idx="16">
                  <c:v>-4.1669932495321698E-4</c:v>
                </c:pt>
                <c:pt idx="17">
                  <c:v>-1.3486851773834832E-4</c:v>
                </c:pt>
                <c:pt idx="18">
                  <c:v>-5.1028572734902809E-7</c:v>
                </c:pt>
                <c:pt idx="19">
                  <c:v>2.3830343467199652E-5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02-4B4C-86DB-21959037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53456"/>
        <c:axId val="1"/>
      </c:scatterChart>
      <c:valAx>
        <c:axId val="582453456"/>
        <c:scaling>
          <c:orientation val="minMax"/>
          <c:max val="1.0000000000000003E-4"/>
          <c:min val="-1.0000000000000002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&lt;u'</a:t>
                </a:r>
                <a:r>
                  <a:rPr lang="el-GR" altLang="en-US" sz="1400"/>
                  <a:t>θ'&gt;/(&lt;</a:t>
                </a:r>
                <a:r>
                  <a:rPr lang="en-US" altLang="en-US" sz="1400"/>
                  <a:t>uH&gt;&lt;</a:t>
                </a:r>
                <a:r>
                  <a:rPr lang="el-GR" altLang="en-US" sz="1400"/>
                  <a:t>Δθ&gt;)</a:t>
                </a:r>
                <a:endParaRPr lang="en-US" altLang="en-US" sz="1400"/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.000000000000001E-3"/>
        <c:min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453456"/>
        <c:crossesAt val="-1.5000000000000003E-2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18098051767919252"/>
          <c:y val="0.1346733593127743"/>
          <c:w val="0.49279154130123981"/>
          <c:h val="0.35870637351593782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&lt;v'</a:t>
            </a:r>
            <a:r>
              <a:rPr lang="el-GR" altLang="ja-JP" sz="1800"/>
              <a:t>θ'&gt;/(&lt;</a:t>
            </a:r>
            <a:r>
              <a:rPr lang="is-IS" altLang="ja-JP" sz="1800"/>
              <a:t>uH&gt;&lt;</a:t>
            </a:r>
            <a:r>
              <a:rPr lang="el-GR" altLang="ja-JP" sz="1800"/>
              <a:t>Δθ&gt;)</a:t>
            </a:r>
            <a:endParaRPr lang="ja-JP" altLang="en-US" sz="1800"/>
          </a:p>
        </c:rich>
      </c:tx>
      <c:layout>
        <c:manualLayout>
          <c:xMode val="edge"/>
          <c:yMode val="edge"/>
          <c:x val="0.59086036852318102"/>
          <c:y val="2.550861020421228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Inflow'!$AI$6:$AI$25</c:f>
              <c:numCache>
                <c:formatCode>0.0000</c:formatCode>
                <c:ptCount val="20"/>
                <c:pt idx="0">
                  <c:v>3.4585125456807787E-4</c:v>
                </c:pt>
                <c:pt idx="1">
                  <c:v>2.0442046237602104E-5</c:v>
                </c:pt>
                <c:pt idx="2">
                  <c:v>-1.1527354580814565E-4</c:v>
                </c:pt>
                <c:pt idx="3">
                  <c:v>-2.8299425867322445E-4</c:v>
                </c:pt>
                <c:pt idx="4">
                  <c:v>-3.7189623809197228E-4</c:v>
                </c:pt>
                <c:pt idx="5">
                  <c:v>-2.4472282912204728E-4</c:v>
                </c:pt>
                <c:pt idx="6">
                  <c:v>-2.8285137866956676E-4</c:v>
                </c:pt>
                <c:pt idx="7">
                  <c:v>-3.5134192899435336E-4</c:v>
                </c:pt>
                <c:pt idx="8">
                  <c:v>-3.5752659200982364E-4</c:v>
                </c:pt>
                <c:pt idx="9">
                  <c:v>-3.1556069379263949E-4</c:v>
                </c:pt>
                <c:pt idx="10">
                  <c:v>-3.2282716255008969E-4</c:v>
                </c:pt>
                <c:pt idx="11">
                  <c:v>-3.3776832864686922E-4</c:v>
                </c:pt>
                <c:pt idx="12">
                  <c:v>-3.4372846594230591E-4</c:v>
                </c:pt>
                <c:pt idx="13">
                  <c:v>-2.9388375609485273E-4</c:v>
                </c:pt>
                <c:pt idx="14">
                  <c:v>-2.7341109271360973E-4</c:v>
                </c:pt>
                <c:pt idx="15">
                  <c:v>-2.2310712571154242E-4</c:v>
                </c:pt>
                <c:pt idx="16">
                  <c:v>-1.2040702022527686E-4</c:v>
                </c:pt>
                <c:pt idx="17">
                  <c:v>-3.9894138164147083E-5</c:v>
                </c:pt>
                <c:pt idx="18">
                  <c:v>-9.0116459449838508E-6</c:v>
                </c:pt>
                <c:pt idx="19">
                  <c:v>4.5925715461412599E-7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57-48E7-955F-E2A26A8E5663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Inflow'!$AI$26:$AI$45</c:f>
              <c:numCache>
                <c:formatCode>0.0000</c:formatCode>
                <c:ptCount val="20"/>
                <c:pt idx="0">
                  <c:v>5.2574738488770452E-4</c:v>
                </c:pt>
                <c:pt idx="1">
                  <c:v>1.9788880506595342E-4</c:v>
                </c:pt>
                <c:pt idx="2">
                  <c:v>1.0435343124287643E-4</c:v>
                </c:pt>
                <c:pt idx="3">
                  <c:v>-3.0821257931881347E-5</c:v>
                </c:pt>
                <c:pt idx="4">
                  <c:v>3.7097772378274403E-5</c:v>
                </c:pt>
                <c:pt idx="5">
                  <c:v>-4.6793201197905955E-5</c:v>
                </c:pt>
                <c:pt idx="6">
                  <c:v>-1.1787600301762567E-5</c:v>
                </c:pt>
                <c:pt idx="7">
                  <c:v>-1.2068257451804534E-4</c:v>
                </c:pt>
                <c:pt idx="8">
                  <c:v>-1.111402314166185E-4</c:v>
                </c:pt>
                <c:pt idx="9">
                  <c:v>4.6844229770640856E-5</c:v>
                </c:pt>
                <c:pt idx="10">
                  <c:v>-8.9044859422405552E-5</c:v>
                </c:pt>
                <c:pt idx="11">
                  <c:v>-1.0103657401510772E-4</c:v>
                </c:pt>
                <c:pt idx="12">
                  <c:v>-1.4012446073004333E-4</c:v>
                </c:pt>
                <c:pt idx="13">
                  <c:v>-1.0460857410655094E-5</c:v>
                </c:pt>
                <c:pt idx="14">
                  <c:v>-2.8729086449750325E-5</c:v>
                </c:pt>
                <c:pt idx="15">
                  <c:v>-7.6542859102354333E-5</c:v>
                </c:pt>
                <c:pt idx="16">
                  <c:v>-5.9193144372487354E-6</c:v>
                </c:pt>
                <c:pt idx="17">
                  <c:v>1.8370286184565046E-6</c:v>
                </c:pt>
                <c:pt idx="18">
                  <c:v>-1.2757143183725723E-6</c:v>
                </c:pt>
                <c:pt idx="19">
                  <c:v>3.3168572277686878E-6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57-48E7-955F-E2A26A8E5663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Inflow'!$AI$46:$AI$65</c:f>
              <c:numCache>
                <c:formatCode>0.0000</c:formatCode>
                <c:ptCount val="20"/>
                <c:pt idx="0">
                  <c:v>3.8720480991244314E-4</c:v>
                </c:pt>
                <c:pt idx="1">
                  <c:v>2.9550646470782269E-4</c:v>
                </c:pt>
                <c:pt idx="2">
                  <c:v>7.552228764765628E-6</c:v>
                </c:pt>
                <c:pt idx="3">
                  <c:v>3.9802286733224262E-6</c:v>
                </c:pt>
                <c:pt idx="4">
                  <c:v>-1.6074000411494412E-5</c:v>
                </c:pt>
                <c:pt idx="5">
                  <c:v>-2.9800686477183288E-5</c:v>
                </c:pt>
                <c:pt idx="6">
                  <c:v>-5.2763544207889591E-5</c:v>
                </c:pt>
                <c:pt idx="7">
                  <c:v>-6.88885731921189E-5</c:v>
                </c:pt>
                <c:pt idx="8">
                  <c:v>-9.5372402441533502E-5</c:v>
                </c:pt>
                <c:pt idx="9">
                  <c:v>-1.1894760304505864E-4</c:v>
                </c:pt>
                <c:pt idx="10">
                  <c:v>-8.3942002148915273E-5</c:v>
                </c:pt>
                <c:pt idx="11">
                  <c:v>-1.165492601265182E-4</c:v>
                </c:pt>
                <c:pt idx="12">
                  <c:v>-3.0259943631797412E-5</c:v>
                </c:pt>
                <c:pt idx="13">
                  <c:v>-1.537490896502624E-4</c:v>
                </c:pt>
                <c:pt idx="14">
                  <c:v>-1.2701011753717332E-4</c:v>
                </c:pt>
                <c:pt idx="15">
                  <c:v>-3.7250858096479131E-6</c:v>
                </c:pt>
                <c:pt idx="16">
                  <c:v>-2.1993314848743144E-5</c:v>
                </c:pt>
                <c:pt idx="17">
                  <c:v>-3.7148800951009304E-5</c:v>
                </c:pt>
                <c:pt idx="18">
                  <c:v>2.7045143549498533E-6</c:v>
                </c:pt>
                <c:pt idx="19">
                  <c:v>-8.164571637584463E-7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57-48E7-955F-E2A26A8E5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50832"/>
        <c:axId val="1"/>
      </c:scatterChart>
      <c:valAx>
        <c:axId val="582450832"/>
        <c:scaling>
          <c:orientation val="minMax"/>
          <c:max val="5.000000000000001E-3"/>
          <c:min val="-5.000000000000001E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&lt;v'</a:t>
                </a:r>
                <a:r>
                  <a:rPr lang="el-GR" altLang="en-US" sz="1400"/>
                  <a:t>θ'&gt;/(&lt;</a:t>
                </a:r>
                <a:r>
                  <a:rPr lang="en-US" altLang="en-US" sz="1400"/>
                  <a:t>uH&gt;&lt;</a:t>
                </a:r>
                <a:r>
                  <a:rPr lang="el-GR" altLang="en-US" sz="1400"/>
                  <a:t>Δθ&gt;)</a:t>
                </a:r>
                <a:endParaRPr lang="en-US" altLang="en-US" sz="1400"/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.000000000000001E-3"/>
        <c:min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450832"/>
        <c:crossesAt val="-1.5000000000000003E-2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18098048334589542"/>
          <c:y val="0.13467319633826258"/>
          <c:w val="0.49279150696794272"/>
          <c:h val="0.35870622879457137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&lt;w'</a:t>
            </a:r>
            <a:r>
              <a:rPr lang="el-GR" altLang="ja-JP" sz="1800"/>
              <a:t>θ'&gt;/(&lt;</a:t>
            </a:r>
            <a:r>
              <a:rPr lang="is-IS" altLang="ja-JP" sz="1800"/>
              <a:t>uH&gt;&lt;</a:t>
            </a:r>
            <a:r>
              <a:rPr lang="el-GR" altLang="ja-JP" sz="1800"/>
              <a:t>Δθ&gt;)</a:t>
            </a:r>
            <a:endParaRPr lang="ja-JP" altLang="en-US" sz="1800"/>
          </a:p>
        </c:rich>
      </c:tx>
      <c:layout>
        <c:manualLayout>
          <c:xMode val="edge"/>
          <c:yMode val="edge"/>
          <c:x val="0.58867464737639497"/>
          <c:y val="3.364946998733101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Inflow'!$AK$6:$AK$25</c:f>
              <c:numCache>
                <c:formatCode>0.0000</c:formatCode>
                <c:ptCount val="20"/>
                <c:pt idx="0">
                  <c:v>6.4493992508189073E-4</c:v>
                </c:pt>
                <c:pt idx="1">
                  <c:v>1.0272766091554239E-3</c:v>
                </c:pt>
                <c:pt idx="2">
                  <c:v>1.3365097599289356E-3</c:v>
                </c:pt>
                <c:pt idx="3">
                  <c:v>1.5487784167915848E-3</c:v>
                </c:pt>
                <c:pt idx="4">
                  <c:v>1.5346843250022043E-3</c:v>
                </c:pt>
                <c:pt idx="5">
                  <c:v>1.4415265626173659E-3</c:v>
                </c:pt>
                <c:pt idx="6">
                  <c:v>1.3931004470919431E-3</c:v>
                </c:pt>
                <c:pt idx="7">
                  <c:v>1.3857319211890231E-3</c:v>
                </c:pt>
                <c:pt idx="8">
                  <c:v>1.3456540801630302E-3</c:v>
                </c:pt>
                <c:pt idx="9">
                  <c:v>1.3700151207866728E-3</c:v>
                </c:pt>
                <c:pt idx="10">
                  <c:v>1.296748296053899E-3</c:v>
                </c:pt>
                <c:pt idx="11">
                  <c:v>1.2589973579446182E-3</c:v>
                </c:pt>
                <c:pt idx="12">
                  <c:v>1.1976508078027179E-3</c:v>
                </c:pt>
                <c:pt idx="13">
                  <c:v>1.0564649527597886E-3</c:v>
                </c:pt>
                <c:pt idx="14">
                  <c:v>9.180346406445439E-4</c:v>
                </c:pt>
                <c:pt idx="15">
                  <c:v>7.416288646999845E-4</c:v>
                </c:pt>
                <c:pt idx="16">
                  <c:v>4.0702430756267945E-4</c:v>
                </c:pt>
                <c:pt idx="17">
                  <c:v>1.7450751303882091E-4</c:v>
                </c:pt>
                <c:pt idx="18">
                  <c:v>3.9006240998559771E-5</c:v>
                </c:pt>
                <c:pt idx="19">
                  <c:v>6.0724001554534433E-6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B-4C2A-9F06-192BB5ABA0B3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Inflow'!$AK$26:$AK$45</c:f>
              <c:numCache>
                <c:formatCode>0.0000</c:formatCode>
                <c:ptCount val="20"/>
                <c:pt idx="0">
                  <c:v>3.0877389361889739E-4</c:v>
                </c:pt>
                <c:pt idx="1">
                  <c:v>4.8038298372637581E-4</c:v>
                </c:pt>
                <c:pt idx="2">
                  <c:v>5.5044521409139749E-4</c:v>
                </c:pt>
                <c:pt idx="3">
                  <c:v>7.4374144761120962E-4</c:v>
                </c:pt>
                <c:pt idx="4">
                  <c:v>8.1426293513084554E-4</c:v>
                </c:pt>
                <c:pt idx="5">
                  <c:v>8.8718276556902173E-4</c:v>
                </c:pt>
                <c:pt idx="6">
                  <c:v>9.8689259669302188E-4</c:v>
                </c:pt>
                <c:pt idx="7">
                  <c:v>9.4673310995065324E-4</c:v>
                </c:pt>
                <c:pt idx="8">
                  <c:v>9.3346568103957854E-4</c:v>
                </c:pt>
                <c:pt idx="9">
                  <c:v>9.1907562352833594E-4</c:v>
                </c:pt>
                <c:pt idx="10">
                  <c:v>1.1076261997838021E-3</c:v>
                </c:pt>
                <c:pt idx="11">
                  <c:v>9.9658802551265348E-4</c:v>
                </c:pt>
                <c:pt idx="12">
                  <c:v>8.9029550850585086E-4</c:v>
                </c:pt>
                <c:pt idx="13">
                  <c:v>9.1882048066466149E-4</c:v>
                </c:pt>
                <c:pt idx="14">
                  <c:v>6.7020927430021466E-4</c:v>
                </c:pt>
                <c:pt idx="15">
                  <c:v>6.009124725262165E-4</c:v>
                </c:pt>
                <c:pt idx="16">
                  <c:v>3.563325234078269E-4</c:v>
                </c:pt>
                <c:pt idx="17">
                  <c:v>2.0151183373013151E-4</c:v>
                </c:pt>
                <c:pt idx="18">
                  <c:v>5.9142115799752448E-5</c:v>
                </c:pt>
                <c:pt idx="19">
                  <c:v>1.0154685974245675E-5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B-4C2A-9F06-192BB5ABA0B3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Inflow'!$AK$46:$AK$65</c:f>
              <c:numCache>
                <c:formatCode>0.0000</c:formatCode>
                <c:ptCount val="20"/>
                <c:pt idx="0">
                  <c:v>2.2564834863374056E-4</c:v>
                </c:pt>
                <c:pt idx="1">
                  <c:v>3.4883132321579622E-4</c:v>
                </c:pt>
                <c:pt idx="2">
                  <c:v>5.1600092749533809E-4</c:v>
                </c:pt>
                <c:pt idx="3">
                  <c:v>5.8733887217873231E-4</c:v>
                </c:pt>
                <c:pt idx="4">
                  <c:v>7.1215476108830468E-4</c:v>
                </c:pt>
                <c:pt idx="5">
                  <c:v>8.1661024947665098E-4</c:v>
                </c:pt>
                <c:pt idx="6">
                  <c:v>8.3778710716163568E-4</c:v>
                </c:pt>
                <c:pt idx="7">
                  <c:v>9.1381968053664089E-4</c:v>
                </c:pt>
                <c:pt idx="8">
                  <c:v>9.8765802528404546E-4</c:v>
                </c:pt>
                <c:pt idx="9">
                  <c:v>9.5581619589746607E-4</c:v>
                </c:pt>
                <c:pt idx="10">
                  <c:v>9.6438899611692977E-4</c:v>
                </c:pt>
                <c:pt idx="11">
                  <c:v>1.0536889984030099E-3</c:v>
                </c:pt>
                <c:pt idx="12">
                  <c:v>8.5972939343764384E-4</c:v>
                </c:pt>
                <c:pt idx="13">
                  <c:v>8.0160784909258961E-4</c:v>
                </c:pt>
                <c:pt idx="14">
                  <c:v>7.4231264757463234E-4</c:v>
                </c:pt>
                <c:pt idx="15">
                  <c:v>5.6973401458519082E-4</c:v>
                </c:pt>
                <c:pt idx="16">
                  <c:v>3.8863360994902037E-4</c:v>
                </c:pt>
                <c:pt idx="17">
                  <c:v>1.7191526154388783E-4</c:v>
                </c:pt>
                <c:pt idx="18">
                  <c:v>6.6388173128108667E-5</c:v>
                </c:pt>
                <c:pt idx="19">
                  <c:v>1.3930800356628491E-5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B-4C2A-9F06-192BB5ABA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48864"/>
        <c:axId val="1"/>
      </c:scatterChart>
      <c:valAx>
        <c:axId val="582448864"/>
        <c:scaling>
          <c:orientation val="minMax"/>
          <c:max val="2.0000000000000005E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&lt;w'</a:t>
                </a:r>
                <a:r>
                  <a:rPr lang="el-GR" altLang="en-US" sz="1400"/>
                  <a:t>θ'&gt;/(&lt;</a:t>
                </a:r>
                <a:r>
                  <a:rPr lang="en-US" altLang="en-US" sz="1400"/>
                  <a:t>uH&gt;&lt;</a:t>
                </a:r>
                <a:r>
                  <a:rPr lang="el-GR" altLang="en-US" sz="1400"/>
                  <a:t>Δθ&gt;)</a:t>
                </a:r>
                <a:endParaRPr lang="en-US" altLang="en-US" sz="1400"/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1.0000000000000002E-3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448864"/>
        <c:crossesAt val="-1.5000000000000003E-2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59074557753451551"/>
          <c:y val="0.13195952338951522"/>
          <c:w val="0.90255660115656278"/>
          <c:h val="0.3559925375926786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&lt;u'</a:t>
            </a:r>
            <a:r>
              <a:rPr lang="is-IS" altLang="ja-JP" sz="1800" baseline="30000"/>
              <a:t>2</a:t>
            </a:r>
            <a:r>
              <a:rPr lang="is-IS" altLang="ja-JP" sz="1800"/>
              <a:t>&gt;/&lt;uH</a:t>
            </a:r>
            <a:r>
              <a:rPr lang="is-IS" altLang="ja-JP" sz="1800" baseline="30000"/>
              <a:t>2</a:t>
            </a:r>
            <a:r>
              <a:rPr lang="is-IS" altLang="ja-JP" sz="1800"/>
              <a:t>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78437146573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Inflow'!$Q$6:$Q$25</c:f>
              <c:numCache>
                <c:formatCode>0.0000</c:formatCode>
                <c:ptCount val="20"/>
                <c:pt idx="0">
                  <c:v>1.4478350222927613E-2</c:v>
                </c:pt>
                <c:pt idx="1">
                  <c:v>1.6368683899571187E-2</c:v>
                </c:pt>
                <c:pt idx="2">
                  <c:v>1.7961784635068881E-2</c:v>
                </c:pt>
                <c:pt idx="3">
                  <c:v>2.1400917307614547E-2</c:v>
                </c:pt>
                <c:pt idx="4">
                  <c:v>2.4653287884600535E-2</c:v>
                </c:pt>
                <c:pt idx="5">
                  <c:v>2.4832007759194977E-2</c:v>
                </c:pt>
                <c:pt idx="6">
                  <c:v>2.0798894146047294E-2</c:v>
                </c:pt>
                <c:pt idx="7">
                  <c:v>1.90413548195007E-2</c:v>
                </c:pt>
                <c:pt idx="8">
                  <c:v>1.7832846305464233E-2</c:v>
                </c:pt>
                <c:pt idx="9">
                  <c:v>1.5869213870186586E-2</c:v>
                </c:pt>
                <c:pt idx="10">
                  <c:v>1.5657982650322116E-2</c:v>
                </c:pt>
                <c:pt idx="11">
                  <c:v>1.4456075181401301E-2</c:v>
                </c:pt>
                <c:pt idx="12">
                  <c:v>1.3078669084295495E-2</c:v>
                </c:pt>
                <c:pt idx="13">
                  <c:v>1.1441584697777495E-2</c:v>
                </c:pt>
                <c:pt idx="14">
                  <c:v>1.012792069912038E-2</c:v>
                </c:pt>
                <c:pt idx="15">
                  <c:v>7.4483483477649961E-3</c:v>
                </c:pt>
                <c:pt idx="16">
                  <c:v>2.9662717439455874E-3</c:v>
                </c:pt>
                <c:pt idx="17">
                  <c:v>1.0441973368702244E-3</c:v>
                </c:pt>
                <c:pt idx="18">
                  <c:v>3.7764460968168188E-4</c:v>
                </c:pt>
                <c:pt idx="19">
                  <c:v>2.4459901498061004E-4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0B-42CC-95F2-9ED552AF4A14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Inflow'!$Q$26:$Q$45</c:f>
              <c:numCache>
                <c:formatCode>0.0000</c:formatCode>
                <c:ptCount val="20"/>
                <c:pt idx="0">
                  <c:v>1.6562975509375317E-2</c:v>
                </c:pt>
                <c:pt idx="1">
                  <c:v>1.7168479226655792E-2</c:v>
                </c:pt>
                <c:pt idx="2">
                  <c:v>1.6681222345825659E-2</c:v>
                </c:pt>
                <c:pt idx="3">
                  <c:v>1.5754325459530198E-2</c:v>
                </c:pt>
                <c:pt idx="4">
                  <c:v>1.5120988133513594E-2</c:v>
                </c:pt>
                <c:pt idx="5">
                  <c:v>1.5511151728528872E-2</c:v>
                </c:pt>
                <c:pt idx="6">
                  <c:v>1.6381074317242339E-2</c:v>
                </c:pt>
                <c:pt idx="7">
                  <c:v>1.4826912194455722E-2</c:v>
                </c:pt>
                <c:pt idx="8">
                  <c:v>1.6016670855095835E-2</c:v>
                </c:pt>
                <c:pt idx="9">
                  <c:v>1.3523407543888283E-2</c:v>
                </c:pt>
                <c:pt idx="10">
                  <c:v>1.3202743894831613E-2</c:v>
                </c:pt>
                <c:pt idx="11">
                  <c:v>1.2767289080928602E-2</c:v>
                </c:pt>
                <c:pt idx="12">
                  <c:v>9.9520346271657501E-3</c:v>
                </c:pt>
                <c:pt idx="13">
                  <c:v>8.0976467261832351E-3</c:v>
                </c:pt>
                <c:pt idx="14">
                  <c:v>6.6620377112337151E-3</c:v>
                </c:pt>
                <c:pt idx="15">
                  <c:v>5.4807110031331683E-3</c:v>
                </c:pt>
                <c:pt idx="16">
                  <c:v>1.9162623643696698E-3</c:v>
                </c:pt>
                <c:pt idx="17">
                  <c:v>6.7942052795128926E-4</c:v>
                </c:pt>
                <c:pt idx="18">
                  <c:v>4.4014081550764329E-4</c:v>
                </c:pt>
                <c:pt idx="19">
                  <c:v>2.301534577451622E-4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0B-42CC-95F2-9ED552AF4A14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Inflow'!$Q$46:$Q$65</c:f>
              <c:numCache>
                <c:formatCode>0.0000</c:formatCode>
                <c:ptCount val="20"/>
                <c:pt idx="0">
                  <c:v>1.3357948772092561E-2</c:v>
                </c:pt>
                <c:pt idx="1">
                  <c:v>1.7607291678508826E-2</c:v>
                </c:pt>
                <c:pt idx="2">
                  <c:v>1.6727858731785478E-2</c:v>
                </c:pt>
                <c:pt idx="3">
                  <c:v>1.465635903568863E-2</c:v>
                </c:pt>
                <c:pt idx="4">
                  <c:v>1.3490390133774536E-2</c:v>
                </c:pt>
                <c:pt idx="5">
                  <c:v>1.2466363509184036E-2</c:v>
                </c:pt>
                <c:pt idx="6">
                  <c:v>1.3374372613423785E-2</c:v>
                </c:pt>
                <c:pt idx="7">
                  <c:v>1.1730452137608951E-2</c:v>
                </c:pt>
                <c:pt idx="8">
                  <c:v>1.1063371503250567E-2</c:v>
                </c:pt>
                <c:pt idx="9">
                  <c:v>1.1477996970173326E-2</c:v>
                </c:pt>
                <c:pt idx="10">
                  <c:v>1.0014704718847878E-2</c:v>
                </c:pt>
                <c:pt idx="11">
                  <c:v>1.0072980287660491E-2</c:v>
                </c:pt>
                <c:pt idx="12">
                  <c:v>8.9568421730981916E-3</c:v>
                </c:pt>
                <c:pt idx="13">
                  <c:v>7.4777778037518044E-3</c:v>
                </c:pt>
                <c:pt idx="14">
                  <c:v>5.9239931287592244E-3</c:v>
                </c:pt>
                <c:pt idx="15">
                  <c:v>3.4594348992592911E-3</c:v>
                </c:pt>
                <c:pt idx="16">
                  <c:v>2.1022976205217888E-3</c:v>
                </c:pt>
                <c:pt idx="17">
                  <c:v>8.4232078247473499E-4</c:v>
                </c:pt>
                <c:pt idx="18">
                  <c:v>3.9866374896938841E-4</c:v>
                </c:pt>
                <c:pt idx="19">
                  <c:v>2.3772983529814633E-4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0B-42CC-95F2-9ED552AF4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33560"/>
        <c:axId val="1"/>
      </c:scatterChart>
      <c:valAx>
        <c:axId val="5826335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is-IS" altLang="ja-JP" sz="1400" b="1" i="0" baseline="0">
                    <a:effectLst/>
                  </a:rPr>
                  <a:t>&lt;u'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&gt;/&lt;uH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</a:t>
                </a:r>
                <a:endParaRPr lang="ja-JP" altLang="ja-JP" sz="11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633560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2330964726970106"/>
          <c:y val="0.12381865708741602"/>
          <c:w val="0.93512067089174833"/>
          <c:h val="0.3478516712905794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&lt;v'</a:t>
            </a:r>
            <a:r>
              <a:rPr lang="is-IS" altLang="ja-JP" sz="1800" baseline="30000"/>
              <a:t>2</a:t>
            </a:r>
            <a:r>
              <a:rPr lang="is-IS" altLang="ja-JP" sz="1800"/>
              <a:t>&gt;/&lt;uH</a:t>
            </a:r>
            <a:r>
              <a:rPr lang="is-IS" altLang="ja-JP" sz="1800" baseline="30000"/>
              <a:t>2</a:t>
            </a:r>
            <a:r>
              <a:rPr lang="is-IS" altLang="ja-JP" sz="1800"/>
              <a:t>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Inflow'!$S$6:$S$25</c:f>
              <c:numCache>
                <c:formatCode>0.0000</c:formatCode>
                <c:ptCount val="20"/>
                <c:pt idx="0">
                  <c:v>1.1927275639793823E-2</c:v>
                </c:pt>
                <c:pt idx="1">
                  <c:v>1.086139873735476E-2</c:v>
                </c:pt>
                <c:pt idx="2">
                  <c:v>1.07117797798337E-2</c:v>
                </c:pt>
                <c:pt idx="3">
                  <c:v>9.562093038102612E-3</c:v>
                </c:pt>
                <c:pt idx="4">
                  <c:v>7.727932509253601E-3</c:v>
                </c:pt>
                <c:pt idx="5">
                  <c:v>6.2559335839761964E-3</c:v>
                </c:pt>
                <c:pt idx="6">
                  <c:v>4.4404634495896367E-3</c:v>
                </c:pt>
                <c:pt idx="7">
                  <c:v>3.7572919623678146E-3</c:v>
                </c:pt>
                <c:pt idx="8">
                  <c:v>3.3347058316127495E-3</c:v>
                </c:pt>
                <c:pt idx="9">
                  <c:v>3.0577738660373045E-3</c:v>
                </c:pt>
                <c:pt idx="10">
                  <c:v>2.8456340810389248E-3</c:v>
                </c:pt>
                <c:pt idx="11">
                  <c:v>2.6026049577320323E-3</c:v>
                </c:pt>
                <c:pt idx="12">
                  <c:v>2.1026808071120959E-3</c:v>
                </c:pt>
                <c:pt idx="13">
                  <c:v>1.7597595605695377E-3</c:v>
                </c:pt>
                <c:pt idx="14">
                  <c:v>1.403575339217021E-3</c:v>
                </c:pt>
                <c:pt idx="15">
                  <c:v>9.8592166081676509E-4</c:v>
                </c:pt>
                <c:pt idx="16">
                  <c:v>4.3696569677215542E-4</c:v>
                </c:pt>
                <c:pt idx="17">
                  <c:v>1.5536326540395621E-4</c:v>
                </c:pt>
                <c:pt idx="18">
                  <c:v>5.7506889013124172E-5</c:v>
                </c:pt>
                <c:pt idx="19">
                  <c:v>2.2644782090154265E-5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A-426D-808F-513DAD432B68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Inflow'!$S$26:$S$45</c:f>
              <c:numCache>
                <c:formatCode>0.0000</c:formatCode>
                <c:ptCount val="20"/>
                <c:pt idx="0">
                  <c:v>5.1236145935053875E-3</c:v>
                </c:pt>
                <c:pt idx="1">
                  <c:v>4.888376826135795E-3</c:v>
                </c:pt>
                <c:pt idx="2">
                  <c:v>4.3573394935798506E-3</c:v>
                </c:pt>
                <c:pt idx="3">
                  <c:v>4.3691199003962084E-3</c:v>
                </c:pt>
                <c:pt idx="4">
                  <c:v>4.0752540099362692E-3</c:v>
                </c:pt>
                <c:pt idx="5">
                  <c:v>3.619802976367114E-3</c:v>
                </c:pt>
                <c:pt idx="6">
                  <c:v>3.0920833368982292E-3</c:v>
                </c:pt>
                <c:pt idx="7">
                  <c:v>2.8035389206023643E-3</c:v>
                </c:pt>
                <c:pt idx="8">
                  <c:v>2.6188693977764769E-3</c:v>
                </c:pt>
                <c:pt idx="9">
                  <c:v>2.2635119360777211E-3</c:v>
                </c:pt>
                <c:pt idx="10">
                  <c:v>1.8778317021538302E-3</c:v>
                </c:pt>
                <c:pt idx="11">
                  <c:v>1.8402394234645629E-3</c:v>
                </c:pt>
                <c:pt idx="12">
                  <c:v>1.6546658908889031E-3</c:v>
                </c:pt>
                <c:pt idx="13">
                  <c:v>1.3893740883852046E-3</c:v>
                </c:pt>
                <c:pt idx="14">
                  <c:v>1.0084124046030949E-3</c:v>
                </c:pt>
                <c:pt idx="15">
                  <c:v>7.7432745279884757E-4</c:v>
                </c:pt>
                <c:pt idx="16">
                  <c:v>2.9637811308237606E-4</c:v>
                </c:pt>
                <c:pt idx="17">
                  <c:v>1.2226240639114799E-4</c:v>
                </c:pt>
                <c:pt idx="18">
                  <c:v>5.0741593725293011E-5</c:v>
                </c:pt>
                <c:pt idx="19">
                  <c:v>2.6114262834357378E-5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A-426D-808F-513DAD432B68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Inflow'!$S$46:$S$65</c:f>
              <c:numCache>
                <c:formatCode>0.0000</c:formatCode>
                <c:ptCount val="20"/>
                <c:pt idx="0">
                  <c:v>3.82082432923756E-3</c:v>
                </c:pt>
                <c:pt idx="1">
                  <c:v>3.8471137756363768E-3</c:v>
                </c:pt>
                <c:pt idx="2">
                  <c:v>3.9818485274710196E-3</c:v>
                </c:pt>
                <c:pt idx="3">
                  <c:v>3.5854167403457523E-3</c:v>
                </c:pt>
                <c:pt idx="4">
                  <c:v>3.33406854066249E-3</c:v>
                </c:pt>
                <c:pt idx="5">
                  <c:v>2.8178765629747571E-3</c:v>
                </c:pt>
                <c:pt idx="6">
                  <c:v>2.5340440177855934E-3</c:v>
                </c:pt>
                <c:pt idx="7">
                  <c:v>2.2154561140571485E-3</c:v>
                </c:pt>
                <c:pt idx="8">
                  <c:v>2.1627481089264637E-3</c:v>
                </c:pt>
                <c:pt idx="9">
                  <c:v>1.96008163210745E-3</c:v>
                </c:pt>
                <c:pt idx="10">
                  <c:v>1.8256314683132867E-3</c:v>
                </c:pt>
                <c:pt idx="11">
                  <c:v>1.7728061685084525E-3</c:v>
                </c:pt>
                <c:pt idx="12">
                  <c:v>1.3748914474537193E-3</c:v>
                </c:pt>
                <c:pt idx="13">
                  <c:v>1.1921438052130725E-3</c:v>
                </c:pt>
                <c:pt idx="14">
                  <c:v>9.1213957004633573E-4</c:v>
                </c:pt>
                <c:pt idx="15">
                  <c:v>6.8703927269334216E-4</c:v>
                </c:pt>
                <c:pt idx="16">
                  <c:v>3.3881272748082067E-4</c:v>
                </c:pt>
                <c:pt idx="17">
                  <c:v>1.7535183381209865E-4</c:v>
                </c:pt>
                <c:pt idx="18">
                  <c:v>6.3805363021525116E-5</c:v>
                </c:pt>
                <c:pt idx="19">
                  <c:v>3.5197785818970179E-5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6A-426D-808F-513DAD432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32248"/>
        <c:axId val="1"/>
      </c:scatterChart>
      <c:valAx>
        <c:axId val="582632248"/>
        <c:scaling>
          <c:orientation val="minMax"/>
          <c:max val="3.0000000000000006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is-IS" altLang="ja-JP" sz="1400" b="1" i="0" baseline="0">
                    <a:effectLst/>
                  </a:rPr>
                  <a:t>&lt;v'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&gt;/&lt;uH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</a:t>
                </a:r>
                <a:endParaRPr lang="ja-JP" altLang="ja-JP" sz="11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632248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2330965248488546"/>
          <c:y val="0.12381865708741602"/>
          <c:w val="0.93512067610693272"/>
          <c:h val="0.3478516712905794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is-IS" altLang="ja-JP" sz="1800"/>
              <a:t>&lt;w'</a:t>
            </a:r>
            <a:r>
              <a:rPr lang="is-IS" altLang="ja-JP" sz="1800" baseline="30000"/>
              <a:t>2</a:t>
            </a:r>
            <a:r>
              <a:rPr lang="is-IS" altLang="ja-JP" sz="1800"/>
              <a:t>&gt;/&lt;uH</a:t>
            </a:r>
            <a:r>
              <a:rPr lang="is-IS" altLang="ja-JP" sz="1800" baseline="30000"/>
              <a:t>2</a:t>
            </a:r>
            <a:r>
              <a:rPr lang="is-IS" altLang="ja-JP" sz="1800"/>
              <a:t>&gt;</a:t>
            </a:r>
            <a:endParaRPr lang="ja-JP" altLang="en-US" sz="1800"/>
          </a:p>
        </c:rich>
      </c:tx>
      <c:layout>
        <c:manualLayout>
          <c:xMode val="edge"/>
          <c:yMode val="edge"/>
          <c:x val="0.38733486216463264"/>
          <c:y val="3.9076928011289834E-2"/>
        </c:manualLayout>
      </c:layout>
      <c:overlay val="1"/>
      <c:spPr>
        <a:solidFill>
          <a:schemeClr val="bg1"/>
        </a:solidFill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'Unstable Inflow'!$B$68</c:f>
              <c:strCache>
                <c:ptCount val="1"/>
                <c:pt idx="0">
                  <c:v>x/H=-2.5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'Unstable Inflow'!$U$6:$U$25</c:f>
              <c:numCache>
                <c:formatCode>0.0000</c:formatCode>
                <c:ptCount val="20"/>
                <c:pt idx="0">
                  <c:v>3.6616266636600352E-3</c:v>
                </c:pt>
                <c:pt idx="1">
                  <c:v>7.1656393376276746E-3</c:v>
                </c:pt>
                <c:pt idx="2">
                  <c:v>8.8520769045170936E-3</c:v>
                </c:pt>
                <c:pt idx="3">
                  <c:v>8.9316067710947609E-3</c:v>
                </c:pt>
                <c:pt idx="4">
                  <c:v>7.0899629139992244E-3</c:v>
                </c:pt>
                <c:pt idx="5">
                  <c:v>5.2833337228653209E-3</c:v>
                </c:pt>
                <c:pt idx="6">
                  <c:v>3.7591992059887842E-3</c:v>
                </c:pt>
                <c:pt idx="7">
                  <c:v>3.4187527606580346E-3</c:v>
                </c:pt>
                <c:pt idx="8">
                  <c:v>3.3206789981377778E-3</c:v>
                </c:pt>
                <c:pt idx="9">
                  <c:v>3.3333939021472727E-3</c:v>
                </c:pt>
                <c:pt idx="10">
                  <c:v>3.1493671842384215E-3</c:v>
                </c:pt>
                <c:pt idx="11">
                  <c:v>3.0279981594648884E-3</c:v>
                </c:pt>
                <c:pt idx="12">
                  <c:v>2.7128084255519545E-3</c:v>
                </c:pt>
                <c:pt idx="13">
                  <c:v>2.3097079563219897E-3</c:v>
                </c:pt>
                <c:pt idx="14">
                  <c:v>1.81158578961159E-3</c:v>
                </c:pt>
                <c:pt idx="15">
                  <c:v>1.414255359482342E-3</c:v>
                </c:pt>
                <c:pt idx="16">
                  <c:v>7.7073115081876902E-4</c:v>
                </c:pt>
                <c:pt idx="17">
                  <c:v>3.7516259181950558E-4</c:v>
                </c:pt>
                <c:pt idx="18">
                  <c:v>1.6377837924944966E-4</c:v>
                </c:pt>
                <c:pt idx="19">
                  <c:v>1.0415719182434745E-4</c:v>
                </c:pt>
              </c:numCache>
            </c:numRef>
          </c:xVal>
          <c:yVal>
            <c:numRef>
              <c:f>'Unstable Inflow'!$D$6:$D$25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52-4629-8D6C-F4395A2DA591}"/>
            </c:ext>
          </c:extLst>
        </c:ser>
        <c:ser>
          <c:idx val="1"/>
          <c:order val="1"/>
          <c:tx>
            <c:strRef>
              <c:f>'Unstable Inflow'!$B$69</c:f>
              <c:strCache>
                <c:ptCount val="1"/>
                <c:pt idx="0">
                  <c:v>x/H=0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rgbClr val="00B050"/>
                </a:solidFill>
              </a:ln>
            </c:spPr>
          </c:marker>
          <c:xVal>
            <c:numRef>
              <c:f>'Unstable Inflow'!$U$26:$U$45</c:f>
              <c:numCache>
                <c:formatCode>0.0000</c:formatCode>
                <c:ptCount val="20"/>
                <c:pt idx="0">
                  <c:v>5.0366370708431287E-4</c:v>
                </c:pt>
                <c:pt idx="1">
                  <c:v>7.5484106222414383E-4</c:v>
                </c:pt>
                <c:pt idx="2">
                  <c:v>1.0141399358787233E-3</c:v>
                </c:pt>
                <c:pt idx="3">
                  <c:v>1.157631114362056E-3</c:v>
                </c:pt>
                <c:pt idx="4">
                  <c:v>1.3624052500677535E-3</c:v>
                </c:pt>
                <c:pt idx="5">
                  <c:v>1.5215108719569194E-3</c:v>
                </c:pt>
                <c:pt idx="6">
                  <c:v>1.5209151090831534E-3</c:v>
                </c:pt>
                <c:pt idx="7">
                  <c:v>1.5104465447166736E-3</c:v>
                </c:pt>
                <c:pt idx="8">
                  <c:v>1.4331395122820897E-3</c:v>
                </c:pt>
                <c:pt idx="9">
                  <c:v>1.3753881301345641E-3</c:v>
                </c:pt>
                <c:pt idx="10">
                  <c:v>1.2714742442696502E-3</c:v>
                </c:pt>
                <c:pt idx="11">
                  <c:v>1.1096165424384172E-3</c:v>
                </c:pt>
                <c:pt idx="12">
                  <c:v>1.0966394006975198E-3</c:v>
                </c:pt>
                <c:pt idx="13">
                  <c:v>8.7968886665198748E-4</c:v>
                </c:pt>
                <c:pt idx="14">
                  <c:v>7.7657468940805368E-4</c:v>
                </c:pt>
                <c:pt idx="15">
                  <c:v>5.7130450600019814E-4</c:v>
                </c:pt>
                <c:pt idx="16">
                  <c:v>3.6329543609633057E-4</c:v>
                </c:pt>
                <c:pt idx="17">
                  <c:v>2.5173844112196106E-4</c:v>
                </c:pt>
                <c:pt idx="18">
                  <c:v>8.9052221451535793E-5</c:v>
                </c:pt>
                <c:pt idx="19">
                  <c:v>4.1677966739543562E-5</c:v>
                </c:pt>
              </c:numCache>
            </c:numRef>
          </c:xVal>
          <c:yVal>
            <c:numRef>
              <c:f>'Unstable Inflow'!$D$26:$D$45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52-4629-8D6C-F4395A2DA591}"/>
            </c:ext>
          </c:extLst>
        </c:ser>
        <c:ser>
          <c:idx val="2"/>
          <c:order val="2"/>
          <c:tx>
            <c:strRef>
              <c:f>'Unstable Inflow'!$B$70</c:f>
              <c:strCache>
                <c:ptCount val="1"/>
                <c:pt idx="0">
                  <c:v>x/H=2.5</c:v>
                </c:pt>
              </c:strCache>
            </c:strRef>
          </c:tx>
          <c:spPr>
            <a:ln w="22225">
              <a:solidFill>
                <a:srgbClr val="00B0F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'Unstable Inflow'!$U$46:$U$65</c:f>
              <c:numCache>
                <c:formatCode>0.0000</c:formatCode>
                <c:ptCount val="20"/>
                <c:pt idx="0">
                  <c:v>2.6086201479932127E-4</c:v>
                </c:pt>
                <c:pt idx="1">
                  <c:v>4.1834353758978112E-4</c:v>
                </c:pt>
                <c:pt idx="2">
                  <c:v>5.8278709605342832E-4</c:v>
                </c:pt>
                <c:pt idx="3">
                  <c:v>7.5718851963613512E-4</c:v>
                </c:pt>
                <c:pt idx="4">
                  <c:v>9.5569882577060147E-4</c:v>
                </c:pt>
                <c:pt idx="5">
                  <c:v>1.0801771313968596E-3</c:v>
                </c:pt>
                <c:pt idx="6">
                  <c:v>1.1158504339404368E-3</c:v>
                </c:pt>
                <c:pt idx="7">
                  <c:v>1.1678789648404352E-3</c:v>
                </c:pt>
                <c:pt idx="8">
                  <c:v>1.212547822302729E-3</c:v>
                </c:pt>
                <c:pt idx="9">
                  <c:v>1.2390507391290674E-3</c:v>
                </c:pt>
                <c:pt idx="10">
                  <c:v>1.3342142188839548E-3</c:v>
                </c:pt>
                <c:pt idx="11">
                  <c:v>1.1675241646195698E-3</c:v>
                </c:pt>
                <c:pt idx="12">
                  <c:v>1.0267734365612385E-3</c:v>
                </c:pt>
                <c:pt idx="13">
                  <c:v>9.508455072819098E-4</c:v>
                </c:pt>
                <c:pt idx="14">
                  <c:v>8.1839760767123116E-4</c:v>
                </c:pt>
                <c:pt idx="15">
                  <c:v>6.4325575190387436E-4</c:v>
                </c:pt>
                <c:pt idx="16">
                  <c:v>3.9075205563414217E-4</c:v>
                </c:pt>
                <c:pt idx="17">
                  <c:v>1.9940341541677738E-4</c:v>
                </c:pt>
                <c:pt idx="18">
                  <c:v>1.0991163584850917E-4</c:v>
                </c:pt>
                <c:pt idx="19">
                  <c:v>3.8800502024497847E-5</c:v>
                </c:pt>
              </c:numCache>
            </c:numRef>
          </c:xVal>
          <c:yVal>
            <c:numRef>
              <c:f>'Unstable Inflow'!$D$46:$D$65</c:f>
              <c:numCache>
                <c:formatCode>General</c:formatCode>
                <c:ptCount val="20"/>
                <c:pt idx="0">
                  <c:v>1.8749999999999999E-2</c:v>
                </c:pt>
                <c:pt idx="1">
                  <c:v>3.125E-2</c:v>
                </c:pt>
                <c:pt idx="2">
                  <c:v>4.3749999999999997E-2</c:v>
                </c:pt>
                <c:pt idx="3">
                  <c:v>6.25E-2</c:v>
                </c:pt>
                <c:pt idx="4">
                  <c:v>9.375E-2</c:v>
                </c:pt>
                <c:pt idx="5">
                  <c:v>0.125</c:v>
                </c:pt>
                <c:pt idx="6">
                  <c:v>0.1875</c:v>
                </c:pt>
                <c:pt idx="7">
                  <c:v>0.25</c:v>
                </c:pt>
                <c:pt idx="8">
                  <c:v>0.3125</c:v>
                </c:pt>
                <c:pt idx="9">
                  <c:v>0.375</c:v>
                </c:pt>
                <c:pt idx="10">
                  <c:v>0.4375</c:v>
                </c:pt>
                <c:pt idx="11">
                  <c:v>0.5</c:v>
                </c:pt>
                <c:pt idx="12">
                  <c:v>0.625</c:v>
                </c:pt>
                <c:pt idx="13">
                  <c:v>0.75</c:v>
                </c:pt>
                <c:pt idx="14">
                  <c:v>0.875</c:v>
                </c:pt>
                <c:pt idx="15">
                  <c:v>1</c:v>
                </c:pt>
                <c:pt idx="16">
                  <c:v>1.25</c:v>
                </c:pt>
                <c:pt idx="17">
                  <c:v>1.5</c:v>
                </c:pt>
                <c:pt idx="18">
                  <c:v>1.75</c:v>
                </c:pt>
                <c:pt idx="1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52-4629-8D6C-F4395A2D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32904"/>
        <c:axId val="1"/>
      </c:scatterChart>
      <c:valAx>
        <c:axId val="582632904"/>
        <c:scaling>
          <c:orientation val="minMax"/>
          <c:max val="3.0000000000000006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is-IS" altLang="ja-JP" sz="1400" b="1" i="0" baseline="0">
                    <a:effectLst/>
                  </a:rPr>
                  <a:t>&lt;w'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&gt;/&lt;uH</a:t>
                </a:r>
                <a:r>
                  <a:rPr lang="is-IS" altLang="ja-JP" sz="1400" b="1" i="0" baseline="30000">
                    <a:effectLst/>
                  </a:rPr>
                  <a:t>2</a:t>
                </a:r>
                <a:r>
                  <a:rPr lang="is-IS" altLang="ja-JP" sz="1400" b="1" i="0" baseline="0">
                    <a:effectLst/>
                  </a:rPr>
                  <a:t>&gt;</a:t>
                </a:r>
                <a:endParaRPr lang="ja-JP" altLang="ja-JP" sz="11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in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inorUnit val="1.0000000000000002E-2"/>
      </c:valAx>
      <c:valAx>
        <c:axId val="1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400"/>
                  <a:t>z/H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sz="1200"/>
            </a:pPr>
            <a:endParaRPr lang="ja-JP"/>
          </a:p>
        </c:txPr>
        <c:crossAx val="582632904"/>
        <c:crosses val="autoZero"/>
        <c:crossBetween val="midCat"/>
        <c:majorUnit val="1"/>
        <c:minorUnit val="0.1"/>
      </c:valAx>
    </c:plotArea>
    <c:legend>
      <c:legendPos val="r"/>
      <c:layout>
        <c:manualLayout>
          <c:xMode val="edge"/>
          <c:yMode val="edge"/>
          <c:wMode val="edge"/>
          <c:hMode val="edge"/>
          <c:x val="0.62330965248488546"/>
          <c:y val="0.12381865708741602"/>
          <c:w val="0.93512067610693272"/>
          <c:h val="0.34785167129057948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66</xdr:row>
      <xdr:rowOff>47625</xdr:rowOff>
    </xdr:from>
    <xdr:to>
      <xdr:col>8</xdr:col>
      <xdr:colOff>381000</xdr:colOff>
      <xdr:row>94</xdr:row>
      <xdr:rowOff>19050</xdr:rowOff>
    </xdr:to>
    <xdr:graphicFrame macro="">
      <xdr:nvGraphicFramePr>
        <xdr:cNvPr id="1025" name="グラフ 1">
          <a:extLst>
            <a:ext uri="{FF2B5EF4-FFF2-40B4-BE49-F238E27FC236}">
              <a16:creationId xmlns:a16="http://schemas.microsoft.com/office/drawing/2014/main" id="{84BD299C-7056-45CE-8532-55F2DA8B7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66</xdr:row>
      <xdr:rowOff>57150</xdr:rowOff>
    </xdr:from>
    <xdr:to>
      <xdr:col>12</xdr:col>
      <xdr:colOff>590550</xdr:colOff>
      <xdr:row>94</xdr:row>
      <xdr:rowOff>28575</xdr:rowOff>
    </xdr:to>
    <xdr:graphicFrame macro="">
      <xdr:nvGraphicFramePr>
        <xdr:cNvPr id="1026" name="グラフ 7">
          <a:extLst>
            <a:ext uri="{FF2B5EF4-FFF2-40B4-BE49-F238E27FC236}">
              <a16:creationId xmlns:a16="http://schemas.microsoft.com/office/drawing/2014/main" id="{8F8F8B62-829A-47CA-8524-B3B24D16B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771525</xdr:colOff>
      <xdr:row>66</xdr:row>
      <xdr:rowOff>66675</xdr:rowOff>
    </xdr:from>
    <xdr:to>
      <xdr:col>16</xdr:col>
      <xdr:colOff>857250</xdr:colOff>
      <xdr:row>94</xdr:row>
      <xdr:rowOff>38100</xdr:rowOff>
    </xdr:to>
    <xdr:graphicFrame macro="">
      <xdr:nvGraphicFramePr>
        <xdr:cNvPr id="1027" name="グラフ 8">
          <a:extLst>
            <a:ext uri="{FF2B5EF4-FFF2-40B4-BE49-F238E27FC236}">
              <a16:creationId xmlns:a16="http://schemas.microsoft.com/office/drawing/2014/main" id="{D1D5B381-36B9-4C01-8EFE-1F5882CF4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123825</xdr:colOff>
      <xdr:row>94</xdr:row>
      <xdr:rowOff>142875</xdr:rowOff>
    </xdr:from>
    <xdr:to>
      <xdr:col>8</xdr:col>
      <xdr:colOff>361950</xdr:colOff>
      <xdr:row>122</xdr:row>
      <xdr:rowOff>123825</xdr:rowOff>
    </xdr:to>
    <xdr:graphicFrame macro="">
      <xdr:nvGraphicFramePr>
        <xdr:cNvPr id="1028" name="グラフ 9">
          <a:extLst>
            <a:ext uri="{FF2B5EF4-FFF2-40B4-BE49-F238E27FC236}">
              <a16:creationId xmlns:a16="http://schemas.microsoft.com/office/drawing/2014/main" id="{144B764C-B993-4C27-BCA4-EC5E2FD7B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561975</xdr:colOff>
      <xdr:row>95</xdr:row>
      <xdr:rowOff>9525</xdr:rowOff>
    </xdr:from>
    <xdr:to>
      <xdr:col>12</xdr:col>
      <xdr:colOff>647700</xdr:colOff>
      <xdr:row>122</xdr:row>
      <xdr:rowOff>152400</xdr:rowOff>
    </xdr:to>
    <xdr:graphicFrame macro="">
      <xdr:nvGraphicFramePr>
        <xdr:cNvPr id="1029" name="グラフ 10">
          <a:extLst>
            <a:ext uri="{FF2B5EF4-FFF2-40B4-BE49-F238E27FC236}">
              <a16:creationId xmlns:a16="http://schemas.microsoft.com/office/drawing/2014/main" id="{E6CC5B82-6DC6-49AB-B1B4-4192735F6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828675</xdr:colOff>
      <xdr:row>95</xdr:row>
      <xdr:rowOff>38100</xdr:rowOff>
    </xdr:from>
    <xdr:to>
      <xdr:col>16</xdr:col>
      <xdr:colOff>914400</xdr:colOff>
      <xdr:row>123</xdr:row>
      <xdr:rowOff>9525</xdr:rowOff>
    </xdr:to>
    <xdr:graphicFrame macro="">
      <xdr:nvGraphicFramePr>
        <xdr:cNvPr id="1030" name="グラフ 11">
          <a:extLst>
            <a:ext uri="{FF2B5EF4-FFF2-40B4-BE49-F238E27FC236}">
              <a16:creationId xmlns:a16="http://schemas.microsoft.com/office/drawing/2014/main" id="{5ECEDEFB-DADA-4AA7-815C-5D7A5C863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114300</xdr:colOff>
      <xdr:row>123</xdr:row>
      <xdr:rowOff>57150</xdr:rowOff>
    </xdr:from>
    <xdr:to>
      <xdr:col>8</xdr:col>
      <xdr:colOff>352425</xdr:colOff>
      <xdr:row>151</xdr:row>
      <xdr:rowOff>28575</xdr:rowOff>
    </xdr:to>
    <xdr:graphicFrame macro="">
      <xdr:nvGraphicFramePr>
        <xdr:cNvPr id="1031" name="グラフ 12">
          <a:extLst>
            <a:ext uri="{FF2B5EF4-FFF2-40B4-BE49-F238E27FC236}">
              <a16:creationId xmlns:a16="http://schemas.microsoft.com/office/drawing/2014/main" id="{F875B001-55E0-4DCA-8C56-F63109B88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571500</xdr:colOff>
      <xdr:row>123</xdr:row>
      <xdr:rowOff>76200</xdr:rowOff>
    </xdr:from>
    <xdr:to>
      <xdr:col>12</xdr:col>
      <xdr:colOff>657225</xdr:colOff>
      <xdr:row>151</xdr:row>
      <xdr:rowOff>47625</xdr:rowOff>
    </xdr:to>
    <xdr:graphicFrame macro="">
      <xdr:nvGraphicFramePr>
        <xdr:cNvPr id="1032" name="グラフ 13">
          <a:extLst>
            <a:ext uri="{FF2B5EF4-FFF2-40B4-BE49-F238E27FC236}">
              <a16:creationId xmlns:a16="http://schemas.microsoft.com/office/drawing/2014/main" id="{2B4CA46E-345F-41AF-9411-E750670F3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819150</xdr:colOff>
      <xdr:row>123</xdr:row>
      <xdr:rowOff>66675</xdr:rowOff>
    </xdr:from>
    <xdr:to>
      <xdr:col>16</xdr:col>
      <xdr:colOff>904875</xdr:colOff>
      <xdr:row>151</xdr:row>
      <xdr:rowOff>38100</xdr:rowOff>
    </xdr:to>
    <xdr:graphicFrame macro="">
      <xdr:nvGraphicFramePr>
        <xdr:cNvPr id="1033" name="グラフ 14">
          <a:extLst>
            <a:ext uri="{FF2B5EF4-FFF2-40B4-BE49-F238E27FC236}">
              <a16:creationId xmlns:a16="http://schemas.microsoft.com/office/drawing/2014/main" id="{EC58395C-F6F6-4A25-9D9F-911AAC3A3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1038225</xdr:colOff>
      <xdr:row>66</xdr:row>
      <xdr:rowOff>66675</xdr:rowOff>
    </xdr:from>
    <xdr:to>
      <xdr:col>21</xdr:col>
      <xdr:colOff>171450</xdr:colOff>
      <xdr:row>94</xdr:row>
      <xdr:rowOff>38100</xdr:rowOff>
    </xdr:to>
    <xdr:graphicFrame macro="">
      <xdr:nvGraphicFramePr>
        <xdr:cNvPr id="1034" name="グラフ 15">
          <a:extLst>
            <a:ext uri="{FF2B5EF4-FFF2-40B4-BE49-F238E27FC236}">
              <a16:creationId xmlns:a16="http://schemas.microsoft.com/office/drawing/2014/main" id="{43554B25-A998-4665-B7AC-1CD28399E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1066800</xdr:colOff>
      <xdr:row>94</xdr:row>
      <xdr:rowOff>171450</xdr:rowOff>
    </xdr:from>
    <xdr:to>
      <xdr:col>21</xdr:col>
      <xdr:colOff>200025</xdr:colOff>
      <xdr:row>122</xdr:row>
      <xdr:rowOff>142875</xdr:rowOff>
    </xdr:to>
    <xdr:graphicFrame macro="">
      <xdr:nvGraphicFramePr>
        <xdr:cNvPr id="1035" name="グラフ 16">
          <a:extLst>
            <a:ext uri="{FF2B5EF4-FFF2-40B4-BE49-F238E27FC236}">
              <a16:creationId xmlns:a16="http://schemas.microsoft.com/office/drawing/2014/main" id="{C8DDAD0F-BD78-49B2-860B-DD3D4BFD9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57150</xdr:colOff>
      <xdr:row>152</xdr:row>
      <xdr:rowOff>76200</xdr:rowOff>
    </xdr:from>
    <xdr:to>
      <xdr:col>8</xdr:col>
      <xdr:colOff>295275</xdr:colOff>
      <xdr:row>180</xdr:row>
      <xdr:rowOff>47625</xdr:rowOff>
    </xdr:to>
    <xdr:graphicFrame macro="">
      <xdr:nvGraphicFramePr>
        <xdr:cNvPr id="1036" name="グラフ 17">
          <a:extLst>
            <a:ext uri="{FF2B5EF4-FFF2-40B4-BE49-F238E27FC236}">
              <a16:creationId xmlns:a16="http://schemas.microsoft.com/office/drawing/2014/main" id="{FC67C129-59EF-40DE-8A8F-BF7B10EF9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609600</xdr:colOff>
      <xdr:row>152</xdr:row>
      <xdr:rowOff>57150</xdr:rowOff>
    </xdr:from>
    <xdr:to>
      <xdr:col>12</xdr:col>
      <xdr:colOff>695325</xdr:colOff>
      <xdr:row>180</xdr:row>
      <xdr:rowOff>28575</xdr:rowOff>
    </xdr:to>
    <xdr:graphicFrame macro="">
      <xdr:nvGraphicFramePr>
        <xdr:cNvPr id="1037" name="グラフ 18">
          <a:extLst>
            <a:ext uri="{FF2B5EF4-FFF2-40B4-BE49-F238E27FC236}">
              <a16:creationId xmlns:a16="http://schemas.microsoft.com/office/drawing/2014/main" id="{2E53BB2A-7B38-4684-ADBE-E77496457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866775</xdr:colOff>
      <xdr:row>152</xdr:row>
      <xdr:rowOff>47625</xdr:rowOff>
    </xdr:from>
    <xdr:to>
      <xdr:col>16</xdr:col>
      <xdr:colOff>952500</xdr:colOff>
      <xdr:row>180</xdr:row>
      <xdr:rowOff>19050</xdr:rowOff>
    </xdr:to>
    <xdr:graphicFrame macro="">
      <xdr:nvGraphicFramePr>
        <xdr:cNvPr id="1038" name="グラフ 19">
          <a:extLst>
            <a:ext uri="{FF2B5EF4-FFF2-40B4-BE49-F238E27FC236}">
              <a16:creationId xmlns:a16="http://schemas.microsoft.com/office/drawing/2014/main" id="{4AC072FB-3253-48CA-8CBB-9776D43E8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47625</xdr:colOff>
      <xdr:row>181</xdr:row>
      <xdr:rowOff>47625</xdr:rowOff>
    </xdr:from>
    <xdr:to>
      <xdr:col>8</xdr:col>
      <xdr:colOff>285750</xdr:colOff>
      <xdr:row>209</xdr:row>
      <xdr:rowOff>19050</xdr:rowOff>
    </xdr:to>
    <xdr:graphicFrame macro="">
      <xdr:nvGraphicFramePr>
        <xdr:cNvPr id="1039" name="グラフ 20">
          <a:extLst>
            <a:ext uri="{FF2B5EF4-FFF2-40B4-BE49-F238E27FC236}">
              <a16:creationId xmlns:a16="http://schemas.microsoft.com/office/drawing/2014/main" id="{2FC467F6-EB43-4755-922D-B74E16D51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590550</xdr:colOff>
      <xdr:row>181</xdr:row>
      <xdr:rowOff>57150</xdr:rowOff>
    </xdr:from>
    <xdr:to>
      <xdr:col>12</xdr:col>
      <xdr:colOff>676275</xdr:colOff>
      <xdr:row>209</xdr:row>
      <xdr:rowOff>28575</xdr:rowOff>
    </xdr:to>
    <xdr:graphicFrame macro="">
      <xdr:nvGraphicFramePr>
        <xdr:cNvPr id="1040" name="グラフ 21">
          <a:extLst>
            <a:ext uri="{FF2B5EF4-FFF2-40B4-BE49-F238E27FC236}">
              <a16:creationId xmlns:a16="http://schemas.microsoft.com/office/drawing/2014/main" id="{99F9E263-07C7-43ED-9858-3FA0C4FC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904875</xdr:colOff>
      <xdr:row>181</xdr:row>
      <xdr:rowOff>57150</xdr:rowOff>
    </xdr:from>
    <xdr:to>
      <xdr:col>16</xdr:col>
      <xdr:colOff>990600</xdr:colOff>
      <xdr:row>209</xdr:row>
      <xdr:rowOff>28575</xdr:rowOff>
    </xdr:to>
    <xdr:graphicFrame macro="">
      <xdr:nvGraphicFramePr>
        <xdr:cNvPr id="1041" name="グラフ 22">
          <a:extLst>
            <a:ext uri="{FF2B5EF4-FFF2-40B4-BE49-F238E27FC236}">
              <a16:creationId xmlns:a16="http://schemas.microsoft.com/office/drawing/2014/main" id="{858142D8-CDAF-428B-82E5-407758F91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161925</xdr:rowOff>
    </xdr:from>
    <xdr:to>
      <xdr:col>11</xdr:col>
      <xdr:colOff>76200</xdr:colOff>
      <xdr:row>25</xdr:row>
      <xdr:rowOff>95250</xdr:rowOff>
    </xdr:to>
    <xdr:pic>
      <xdr:nvPicPr>
        <xdr:cNvPr id="2049" name="図 13">
          <a:extLst>
            <a:ext uri="{FF2B5EF4-FFF2-40B4-BE49-F238E27FC236}">
              <a16:creationId xmlns:a16="http://schemas.microsoft.com/office/drawing/2014/main" id="{1D0F622F-67BC-4787-91BE-914E81CF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61925"/>
          <a:ext cx="5648325" cy="422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28575</xdr:rowOff>
    </xdr:from>
    <xdr:to>
      <xdr:col>11</xdr:col>
      <xdr:colOff>228600</xdr:colOff>
      <xdr:row>25</xdr:row>
      <xdr:rowOff>104775</xdr:rowOff>
    </xdr:to>
    <xdr:pic>
      <xdr:nvPicPr>
        <xdr:cNvPr id="3073" name="図 2">
          <a:extLst>
            <a:ext uri="{FF2B5EF4-FFF2-40B4-BE49-F238E27FC236}">
              <a16:creationId xmlns:a16="http://schemas.microsoft.com/office/drawing/2014/main" id="{D171D459-DBA3-485D-ABEA-12C4A722A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209550"/>
          <a:ext cx="5648325" cy="419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104775</xdr:rowOff>
    </xdr:from>
    <xdr:to>
      <xdr:col>12</xdr:col>
      <xdr:colOff>247650</xdr:colOff>
      <xdr:row>25</xdr:row>
      <xdr:rowOff>47625</xdr:rowOff>
    </xdr:to>
    <xdr:pic>
      <xdr:nvPicPr>
        <xdr:cNvPr id="4097" name="図 2">
          <a:extLst>
            <a:ext uri="{FF2B5EF4-FFF2-40B4-BE49-F238E27FC236}">
              <a16:creationId xmlns:a16="http://schemas.microsoft.com/office/drawing/2014/main" id="{D6F509CC-15C1-4AE7-A8CC-5AA516CA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104775"/>
          <a:ext cx="5724525" cy="423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142"/>
  <sheetViews>
    <sheetView tabSelected="1" zoomScale="70" zoomScaleNormal="70" workbookViewId="0">
      <selection activeCell="E6" sqref="E6"/>
    </sheetView>
  </sheetViews>
  <sheetFormatPr defaultRowHeight="14.25" x14ac:dyDescent="0.15"/>
  <cols>
    <col min="1" max="1" width="9" style="2"/>
    <col min="2" max="4" width="10.625" style="2" customWidth="1"/>
    <col min="5" max="7" width="27.625" style="2" customWidth="1"/>
    <col min="8" max="8" width="9" style="2" customWidth="1"/>
    <col min="9" max="16384" width="9" style="2"/>
  </cols>
  <sheetData>
    <row r="1" spans="1:7" ht="20.25" x14ac:dyDescent="0.15">
      <c r="A1" s="8" t="s">
        <v>24</v>
      </c>
    </row>
    <row r="3" spans="1:7" ht="20.100000000000001" customHeight="1" x14ac:dyDescent="0.15">
      <c r="B3" s="369" t="s">
        <v>25</v>
      </c>
      <c r="C3" s="369"/>
      <c r="D3" s="370"/>
      <c r="E3" s="9" t="s">
        <v>26</v>
      </c>
    </row>
    <row r="4" spans="1:7" ht="20.100000000000001" customHeight="1" thickBot="1" x14ac:dyDescent="0.2">
      <c r="B4" s="371"/>
      <c r="C4" s="371"/>
      <c r="D4" s="372"/>
      <c r="E4" s="10" t="s">
        <v>27</v>
      </c>
    </row>
    <row r="5" spans="1:7" ht="30" customHeight="1" thickTop="1" x14ac:dyDescent="0.15">
      <c r="B5" s="373" t="s">
        <v>28</v>
      </c>
      <c r="C5" s="373"/>
      <c r="D5" s="374"/>
      <c r="E5" s="21">
        <f>(9.8*E7*(E10-E9))/((273+E12)*E8^2)</f>
        <v>-8.5639596989160086E-2</v>
      </c>
    </row>
    <row r="6" spans="1:7" ht="30" customHeight="1" x14ac:dyDescent="0.15">
      <c r="B6" s="364" t="s">
        <v>67</v>
      </c>
      <c r="C6" s="364"/>
      <c r="D6" s="365"/>
      <c r="E6" s="21">
        <f>9.17*10^-6/(E8*E7^2)*5*10^4</f>
        <v>12.283215314450313</v>
      </c>
    </row>
    <row r="7" spans="1:7" ht="30" customHeight="1" x14ac:dyDescent="0.15">
      <c r="B7" s="364" t="s">
        <v>29</v>
      </c>
      <c r="C7" s="364"/>
      <c r="D7" s="365"/>
      <c r="E7" s="11">
        <v>0.16</v>
      </c>
    </row>
    <row r="8" spans="1:7" ht="30" customHeight="1" x14ac:dyDescent="0.15">
      <c r="B8" s="364" t="s">
        <v>30</v>
      </c>
      <c r="C8" s="364"/>
      <c r="D8" s="365"/>
      <c r="E8" s="22">
        <v>1.4581</v>
      </c>
    </row>
    <row r="9" spans="1:7" ht="30" customHeight="1" x14ac:dyDescent="0.15">
      <c r="B9" s="364" t="s">
        <v>31</v>
      </c>
      <c r="C9" s="364"/>
      <c r="D9" s="365"/>
      <c r="E9" s="11">
        <v>45.8</v>
      </c>
    </row>
    <row r="10" spans="1:7" ht="30" customHeight="1" x14ac:dyDescent="0.15">
      <c r="B10" s="364" t="s">
        <v>32</v>
      </c>
      <c r="C10" s="364"/>
      <c r="D10" s="365"/>
      <c r="E10" s="24">
        <v>12.171946166666665</v>
      </c>
    </row>
    <row r="11" spans="1:7" ht="30" customHeight="1" x14ac:dyDescent="0.15">
      <c r="B11" s="364" t="s">
        <v>33</v>
      </c>
      <c r="C11" s="364"/>
      <c r="D11" s="365"/>
      <c r="E11" s="11">
        <v>33.6</v>
      </c>
    </row>
    <row r="12" spans="1:7" ht="30" customHeight="1" x14ac:dyDescent="0.15">
      <c r="B12" s="364" t="s">
        <v>34</v>
      </c>
      <c r="C12" s="364"/>
      <c r="D12" s="365"/>
      <c r="E12" s="11">
        <v>16.600000000000001</v>
      </c>
    </row>
    <row r="13" spans="1:7" ht="30" customHeight="1" x14ac:dyDescent="0.15">
      <c r="B13" s="364" t="s">
        <v>35</v>
      </c>
      <c r="C13" s="364"/>
      <c r="D13" s="365"/>
      <c r="E13" s="20">
        <f>AVERAGE(E21:E141)</f>
        <v>24.472314049586778</v>
      </c>
    </row>
    <row r="14" spans="1:7" ht="30" customHeight="1" x14ac:dyDescent="0.15">
      <c r="B14" s="364" t="s">
        <v>36</v>
      </c>
      <c r="C14" s="364"/>
      <c r="D14" s="365"/>
      <c r="E14" s="12">
        <v>30.4</v>
      </c>
    </row>
    <row r="15" spans="1:7" ht="15" x14ac:dyDescent="0.15">
      <c r="B15" s="1"/>
      <c r="E15" s="1"/>
      <c r="F15" s="1"/>
      <c r="G15" s="1"/>
    </row>
    <row r="17" spans="1:6" ht="23.25" x14ac:dyDescent="0.15">
      <c r="A17" s="8" t="s">
        <v>37</v>
      </c>
    </row>
    <row r="19" spans="1:6" ht="20.100000000000001" customHeight="1" x14ac:dyDescent="0.15">
      <c r="B19" s="366" t="s">
        <v>38</v>
      </c>
      <c r="C19" s="367"/>
      <c r="D19" s="368"/>
      <c r="E19" s="9" t="s">
        <v>26</v>
      </c>
    </row>
    <row r="20" spans="1:6" ht="39.950000000000003" customHeight="1" thickBot="1" x14ac:dyDescent="0.2">
      <c r="B20" s="13" t="s">
        <v>39</v>
      </c>
      <c r="C20" s="14" t="s">
        <v>40</v>
      </c>
      <c r="D20" s="15" t="s">
        <v>41</v>
      </c>
      <c r="E20" s="10" t="s">
        <v>42</v>
      </c>
    </row>
    <row r="21" spans="1:6" ht="20.100000000000001" customHeight="1" thickTop="1" x14ac:dyDescent="0.15">
      <c r="B21" s="16">
        <v>-0.5</v>
      </c>
      <c r="C21" s="17">
        <v>-0.25</v>
      </c>
      <c r="D21" s="18">
        <v>2.5000000000000001E-2</v>
      </c>
      <c r="E21" s="19">
        <v>26.1</v>
      </c>
      <c r="F21" s="363"/>
    </row>
    <row r="22" spans="1:6" ht="20.100000000000001" customHeight="1" x14ac:dyDescent="0.15">
      <c r="B22" s="16">
        <v>-0.5</v>
      </c>
      <c r="C22" s="17">
        <v>-0.125</v>
      </c>
      <c r="D22" s="18">
        <v>2.5000000000000001E-2</v>
      </c>
      <c r="E22" s="19">
        <v>27.3</v>
      </c>
    </row>
    <row r="23" spans="1:6" ht="20.100000000000001" customHeight="1" x14ac:dyDescent="0.15">
      <c r="B23" s="16">
        <v>-0.5</v>
      </c>
      <c r="C23" s="17">
        <v>0</v>
      </c>
      <c r="D23" s="18">
        <v>2.5000000000000001E-2</v>
      </c>
      <c r="E23" s="19">
        <v>26</v>
      </c>
    </row>
    <row r="24" spans="1:6" ht="20.100000000000001" customHeight="1" x14ac:dyDescent="0.15">
      <c r="B24" s="16">
        <v>-0.5</v>
      </c>
      <c r="C24" s="17">
        <v>0.125</v>
      </c>
      <c r="D24" s="18">
        <v>2.5000000000000001E-2</v>
      </c>
      <c r="E24" s="19">
        <v>27.8</v>
      </c>
    </row>
    <row r="25" spans="1:6" ht="20.100000000000001" customHeight="1" x14ac:dyDescent="0.15">
      <c r="B25" s="16">
        <v>-0.5</v>
      </c>
      <c r="C25" s="17">
        <v>0.25</v>
      </c>
      <c r="D25" s="18">
        <v>2.5000000000000001E-2</v>
      </c>
      <c r="E25" s="19">
        <v>28.1</v>
      </c>
    </row>
    <row r="26" spans="1:6" ht="20.100000000000001" customHeight="1" x14ac:dyDescent="0.15">
      <c r="B26" s="16">
        <v>-0.375</v>
      </c>
      <c r="C26" s="17">
        <v>0.25</v>
      </c>
      <c r="D26" s="18">
        <v>2.5000000000000001E-2</v>
      </c>
      <c r="E26" s="19">
        <v>27.9</v>
      </c>
    </row>
    <row r="27" spans="1:6" ht="20.100000000000001" customHeight="1" x14ac:dyDescent="0.15">
      <c r="B27" s="16">
        <v>-0.25</v>
      </c>
      <c r="C27" s="17">
        <v>0.25</v>
      </c>
      <c r="D27" s="18">
        <v>2.5000000000000001E-2</v>
      </c>
      <c r="E27" s="19">
        <v>25.3</v>
      </c>
    </row>
    <row r="28" spans="1:6" ht="20.100000000000001" customHeight="1" x14ac:dyDescent="0.15">
      <c r="B28" s="16">
        <v>-0.125</v>
      </c>
      <c r="C28" s="17">
        <v>0.25</v>
      </c>
      <c r="D28" s="18">
        <v>2.5000000000000001E-2</v>
      </c>
      <c r="E28" s="19">
        <v>28.8</v>
      </c>
    </row>
    <row r="29" spans="1:6" ht="20.100000000000001" customHeight="1" x14ac:dyDescent="0.15">
      <c r="B29" s="16">
        <v>0</v>
      </c>
      <c r="C29" s="17">
        <v>0.25</v>
      </c>
      <c r="D29" s="18">
        <v>2.5000000000000001E-2</v>
      </c>
      <c r="E29" s="19">
        <v>28.5</v>
      </c>
    </row>
    <row r="30" spans="1:6" ht="20.100000000000001" customHeight="1" x14ac:dyDescent="0.15">
      <c r="B30" s="16">
        <v>0</v>
      </c>
      <c r="C30" s="17">
        <v>0.125</v>
      </c>
      <c r="D30" s="18">
        <v>2.5000000000000001E-2</v>
      </c>
      <c r="E30" s="19">
        <v>25.6</v>
      </c>
    </row>
    <row r="31" spans="1:6" ht="20.100000000000001" customHeight="1" x14ac:dyDescent="0.15">
      <c r="B31" s="16">
        <v>0</v>
      </c>
      <c r="C31" s="17">
        <v>0</v>
      </c>
      <c r="D31" s="18">
        <v>2.5000000000000001E-2</v>
      </c>
      <c r="E31" s="19">
        <v>25.6</v>
      </c>
    </row>
    <row r="32" spans="1:6" ht="20.100000000000001" customHeight="1" x14ac:dyDescent="0.15">
      <c r="B32" s="16">
        <v>0</v>
      </c>
      <c r="C32" s="17">
        <v>-0.125</v>
      </c>
      <c r="D32" s="18">
        <v>2.5000000000000001E-2</v>
      </c>
      <c r="E32" s="19">
        <v>25.5</v>
      </c>
    </row>
    <row r="33" spans="2:6" ht="20.100000000000001" customHeight="1" x14ac:dyDescent="0.15">
      <c r="B33" s="16">
        <v>0</v>
      </c>
      <c r="C33" s="17">
        <v>-0.25</v>
      </c>
      <c r="D33" s="18">
        <v>2.5000000000000001E-2</v>
      </c>
      <c r="E33" s="19">
        <v>27.1</v>
      </c>
    </row>
    <row r="34" spans="2:6" ht="20.100000000000001" customHeight="1" x14ac:dyDescent="0.15">
      <c r="B34" s="16">
        <v>-0.125</v>
      </c>
      <c r="C34" s="17">
        <v>-0.25</v>
      </c>
      <c r="D34" s="18">
        <v>2.5000000000000001E-2</v>
      </c>
      <c r="E34" s="19">
        <v>27.4</v>
      </c>
    </row>
    <row r="35" spans="2:6" ht="20.100000000000001" customHeight="1" x14ac:dyDescent="0.15">
      <c r="B35" s="16">
        <v>-0.25</v>
      </c>
      <c r="C35" s="17">
        <v>-0.25</v>
      </c>
      <c r="D35" s="18">
        <v>2.5000000000000001E-2</v>
      </c>
      <c r="E35" s="19">
        <v>26.1</v>
      </c>
    </row>
    <row r="36" spans="2:6" ht="20.100000000000001" customHeight="1" x14ac:dyDescent="0.15">
      <c r="B36" s="16">
        <v>-0.375</v>
      </c>
      <c r="C36" s="17">
        <v>-0.25</v>
      </c>
      <c r="D36" s="18">
        <v>2.5000000000000001E-2</v>
      </c>
      <c r="E36" s="19">
        <v>28.9</v>
      </c>
    </row>
    <row r="37" spans="2:6" ht="20.100000000000001" customHeight="1" x14ac:dyDescent="0.15">
      <c r="B37" s="16">
        <v>-0.5</v>
      </c>
      <c r="C37" s="17">
        <v>-0.25</v>
      </c>
      <c r="D37" s="18">
        <v>6.25E-2</v>
      </c>
      <c r="E37" s="19">
        <v>25.4</v>
      </c>
      <c r="F37" s="363"/>
    </row>
    <row r="38" spans="2:6" ht="20.100000000000001" customHeight="1" x14ac:dyDescent="0.15">
      <c r="B38" s="16">
        <v>-0.5</v>
      </c>
      <c r="C38" s="17">
        <v>-0.125</v>
      </c>
      <c r="D38" s="18">
        <v>6.25E-2</v>
      </c>
      <c r="E38" s="19">
        <v>25</v>
      </c>
    </row>
    <row r="39" spans="2:6" ht="20.100000000000001" customHeight="1" x14ac:dyDescent="0.15">
      <c r="B39" s="16">
        <v>-0.5</v>
      </c>
      <c r="C39" s="17">
        <v>0</v>
      </c>
      <c r="D39" s="18">
        <v>6.25E-2</v>
      </c>
      <c r="E39" s="19">
        <v>25.1</v>
      </c>
    </row>
    <row r="40" spans="2:6" ht="20.100000000000001" customHeight="1" x14ac:dyDescent="0.15">
      <c r="B40" s="16">
        <v>-0.5</v>
      </c>
      <c r="C40" s="17">
        <v>0.125</v>
      </c>
      <c r="D40" s="18">
        <v>6.25E-2</v>
      </c>
      <c r="E40" s="19">
        <v>25.7</v>
      </c>
    </row>
    <row r="41" spans="2:6" ht="20.100000000000001" customHeight="1" x14ac:dyDescent="0.15">
      <c r="B41" s="16">
        <v>-0.5</v>
      </c>
      <c r="C41" s="17">
        <v>0.25</v>
      </c>
      <c r="D41" s="18">
        <v>6.25E-2</v>
      </c>
      <c r="E41" s="19">
        <v>27.5</v>
      </c>
    </row>
    <row r="42" spans="2:6" ht="20.100000000000001" customHeight="1" x14ac:dyDescent="0.15">
      <c r="B42" s="16">
        <v>-0.375</v>
      </c>
      <c r="C42" s="17">
        <v>0.25</v>
      </c>
      <c r="D42" s="18">
        <v>6.25E-2</v>
      </c>
      <c r="E42" s="19">
        <v>25</v>
      </c>
    </row>
    <row r="43" spans="2:6" ht="20.100000000000001" customHeight="1" x14ac:dyDescent="0.15">
      <c r="B43" s="16">
        <v>-0.25</v>
      </c>
      <c r="C43" s="17">
        <v>0.25</v>
      </c>
      <c r="D43" s="18">
        <v>6.25E-2</v>
      </c>
      <c r="E43" s="19">
        <v>25.2</v>
      </c>
    </row>
    <row r="44" spans="2:6" ht="20.100000000000001" customHeight="1" x14ac:dyDescent="0.15">
      <c r="B44" s="16">
        <v>-0.125</v>
      </c>
      <c r="C44" s="17">
        <v>0.25</v>
      </c>
      <c r="D44" s="18">
        <v>6.25E-2</v>
      </c>
      <c r="E44" s="19">
        <v>25.1</v>
      </c>
    </row>
    <row r="45" spans="2:6" ht="20.100000000000001" customHeight="1" x14ac:dyDescent="0.15">
      <c r="B45" s="16">
        <v>0</v>
      </c>
      <c r="C45" s="17">
        <v>0.25</v>
      </c>
      <c r="D45" s="18">
        <v>6.25E-2</v>
      </c>
      <c r="E45" s="19">
        <v>27.6</v>
      </c>
    </row>
    <row r="46" spans="2:6" ht="20.100000000000001" customHeight="1" x14ac:dyDescent="0.15">
      <c r="B46" s="16">
        <v>0</v>
      </c>
      <c r="C46" s="17">
        <v>0.125</v>
      </c>
      <c r="D46" s="18">
        <v>6.25E-2</v>
      </c>
      <c r="E46" s="19">
        <v>27.7</v>
      </c>
    </row>
    <row r="47" spans="2:6" ht="20.100000000000001" customHeight="1" x14ac:dyDescent="0.15">
      <c r="B47" s="16">
        <v>0</v>
      </c>
      <c r="C47" s="17">
        <v>0</v>
      </c>
      <c r="D47" s="18">
        <v>6.25E-2</v>
      </c>
      <c r="E47" s="19">
        <v>26.1</v>
      </c>
    </row>
    <row r="48" spans="2:6" ht="20.100000000000001" customHeight="1" x14ac:dyDescent="0.15">
      <c r="B48" s="16">
        <v>0</v>
      </c>
      <c r="C48" s="17">
        <v>-0.125</v>
      </c>
      <c r="D48" s="18">
        <v>6.25E-2</v>
      </c>
      <c r="E48" s="19">
        <v>27.3</v>
      </c>
    </row>
    <row r="49" spans="2:6" ht="20.100000000000001" customHeight="1" x14ac:dyDescent="0.15">
      <c r="B49" s="16">
        <v>0</v>
      </c>
      <c r="C49" s="17">
        <v>-0.25</v>
      </c>
      <c r="D49" s="18">
        <v>6.25E-2</v>
      </c>
      <c r="E49" s="19">
        <v>27.6</v>
      </c>
    </row>
    <row r="50" spans="2:6" ht="20.100000000000001" customHeight="1" x14ac:dyDescent="0.15">
      <c r="B50" s="16">
        <v>-0.125</v>
      </c>
      <c r="C50" s="17">
        <v>-0.25</v>
      </c>
      <c r="D50" s="18">
        <v>6.25E-2</v>
      </c>
      <c r="E50" s="19">
        <v>25.8</v>
      </c>
    </row>
    <row r="51" spans="2:6" ht="20.100000000000001" customHeight="1" x14ac:dyDescent="0.15">
      <c r="B51" s="16">
        <v>-0.25</v>
      </c>
      <c r="C51" s="17">
        <v>-0.25</v>
      </c>
      <c r="D51" s="18">
        <v>6.25E-2</v>
      </c>
      <c r="E51" s="19">
        <v>25.7</v>
      </c>
    </row>
    <row r="52" spans="2:6" ht="20.100000000000001" customHeight="1" x14ac:dyDescent="0.15">
      <c r="B52" s="16">
        <v>-0.375</v>
      </c>
      <c r="C52" s="17">
        <v>-0.25</v>
      </c>
      <c r="D52" s="18">
        <v>6.25E-2</v>
      </c>
      <c r="E52" s="19">
        <v>26</v>
      </c>
    </row>
    <row r="53" spans="2:6" ht="20.100000000000001" customHeight="1" x14ac:dyDescent="0.15">
      <c r="B53" s="16">
        <v>-0.5</v>
      </c>
      <c r="C53" s="17">
        <v>-0.25</v>
      </c>
      <c r="D53" s="18">
        <v>0.25</v>
      </c>
      <c r="E53" s="19">
        <v>24.9</v>
      </c>
      <c r="F53" s="363"/>
    </row>
    <row r="54" spans="2:6" ht="20.100000000000001" customHeight="1" x14ac:dyDescent="0.15">
      <c r="B54" s="16">
        <v>-0.5</v>
      </c>
      <c r="C54" s="17">
        <v>-0.125</v>
      </c>
      <c r="D54" s="18">
        <v>0.25</v>
      </c>
      <c r="E54" s="19">
        <v>25</v>
      </c>
    </row>
    <row r="55" spans="2:6" ht="20.100000000000001" customHeight="1" x14ac:dyDescent="0.15">
      <c r="B55" s="16">
        <v>-0.5</v>
      </c>
      <c r="C55" s="17">
        <v>0</v>
      </c>
      <c r="D55" s="18">
        <v>0.25</v>
      </c>
      <c r="E55" s="19">
        <v>24.9</v>
      </c>
    </row>
    <row r="56" spans="2:6" ht="20.100000000000001" customHeight="1" x14ac:dyDescent="0.15">
      <c r="B56" s="16">
        <v>-0.5</v>
      </c>
      <c r="C56" s="17">
        <v>0.125</v>
      </c>
      <c r="D56" s="18">
        <v>0.25</v>
      </c>
      <c r="E56" s="19">
        <v>24.9</v>
      </c>
    </row>
    <row r="57" spans="2:6" ht="20.100000000000001" customHeight="1" x14ac:dyDescent="0.15">
      <c r="B57" s="16">
        <v>-0.5</v>
      </c>
      <c r="C57" s="17">
        <v>0.25</v>
      </c>
      <c r="D57" s="18">
        <v>0.25</v>
      </c>
      <c r="E57" s="19">
        <v>27.6</v>
      </c>
    </row>
    <row r="58" spans="2:6" ht="20.100000000000001" customHeight="1" x14ac:dyDescent="0.15">
      <c r="B58" s="16">
        <v>-0.375</v>
      </c>
      <c r="C58" s="17">
        <v>0.25</v>
      </c>
      <c r="D58" s="18">
        <v>0.25</v>
      </c>
      <c r="E58" s="19">
        <v>24.5</v>
      </c>
    </row>
    <row r="59" spans="2:6" ht="20.100000000000001" customHeight="1" x14ac:dyDescent="0.15">
      <c r="B59" s="16">
        <v>-0.25</v>
      </c>
      <c r="C59" s="17">
        <v>0.25</v>
      </c>
      <c r="D59" s="18">
        <v>0.25</v>
      </c>
      <c r="E59" s="19">
        <v>24.4</v>
      </c>
    </row>
    <row r="60" spans="2:6" ht="20.100000000000001" customHeight="1" x14ac:dyDescent="0.15">
      <c r="B60" s="16">
        <v>-0.125</v>
      </c>
      <c r="C60" s="17">
        <v>0.25</v>
      </c>
      <c r="D60" s="18">
        <v>0.25</v>
      </c>
      <c r="E60" s="19">
        <v>24.8</v>
      </c>
    </row>
    <row r="61" spans="2:6" ht="20.100000000000001" customHeight="1" x14ac:dyDescent="0.15">
      <c r="B61" s="16">
        <v>0</v>
      </c>
      <c r="C61" s="17">
        <v>0.25</v>
      </c>
      <c r="D61" s="18">
        <v>0.25</v>
      </c>
      <c r="E61" s="19">
        <v>26.2</v>
      </c>
    </row>
    <row r="62" spans="2:6" ht="20.100000000000001" customHeight="1" x14ac:dyDescent="0.15">
      <c r="B62" s="16">
        <v>0</v>
      </c>
      <c r="C62" s="17">
        <v>0.125</v>
      </c>
      <c r="D62" s="18">
        <v>0.25</v>
      </c>
      <c r="E62" s="19">
        <v>24.8</v>
      </c>
    </row>
    <row r="63" spans="2:6" ht="20.100000000000001" customHeight="1" x14ac:dyDescent="0.15">
      <c r="B63" s="16">
        <v>0</v>
      </c>
      <c r="C63" s="17">
        <v>0</v>
      </c>
      <c r="D63" s="18">
        <v>0.25</v>
      </c>
      <c r="E63" s="19">
        <v>24.8</v>
      </c>
    </row>
    <row r="64" spans="2:6" ht="20.100000000000001" customHeight="1" x14ac:dyDescent="0.15">
      <c r="B64" s="16">
        <v>0</v>
      </c>
      <c r="C64" s="17">
        <v>-0.125</v>
      </c>
      <c r="D64" s="18">
        <v>0.25</v>
      </c>
      <c r="E64" s="19">
        <v>24.9</v>
      </c>
    </row>
    <row r="65" spans="2:6" ht="20.100000000000001" customHeight="1" x14ac:dyDescent="0.15">
      <c r="B65" s="16">
        <v>0</v>
      </c>
      <c r="C65" s="17">
        <v>-0.25</v>
      </c>
      <c r="D65" s="18">
        <v>0.25</v>
      </c>
      <c r="E65" s="19">
        <v>26.1</v>
      </c>
    </row>
    <row r="66" spans="2:6" ht="20.100000000000001" customHeight="1" x14ac:dyDescent="0.15">
      <c r="B66" s="16">
        <v>-0.125</v>
      </c>
      <c r="C66" s="17">
        <v>-0.25</v>
      </c>
      <c r="D66" s="18">
        <v>0.25</v>
      </c>
      <c r="E66" s="19">
        <v>24.9</v>
      </c>
    </row>
    <row r="67" spans="2:6" ht="20.100000000000001" customHeight="1" x14ac:dyDescent="0.15">
      <c r="B67" s="16">
        <v>-0.25</v>
      </c>
      <c r="C67" s="17">
        <v>-0.25</v>
      </c>
      <c r="D67" s="18">
        <v>0.25</v>
      </c>
      <c r="E67" s="19">
        <v>25</v>
      </c>
    </row>
    <row r="68" spans="2:6" ht="20.100000000000001" customHeight="1" x14ac:dyDescent="0.15">
      <c r="B68" s="16">
        <v>-0.375</v>
      </c>
      <c r="C68" s="17">
        <v>-0.25</v>
      </c>
      <c r="D68" s="18">
        <v>0.25</v>
      </c>
      <c r="E68" s="19">
        <v>24.9</v>
      </c>
    </row>
    <row r="69" spans="2:6" ht="20.100000000000001" customHeight="1" x14ac:dyDescent="0.15">
      <c r="B69" s="16">
        <v>-0.5</v>
      </c>
      <c r="C69" s="17">
        <v>-0.25</v>
      </c>
      <c r="D69" s="18">
        <v>0.5</v>
      </c>
      <c r="E69" s="19">
        <v>24.2</v>
      </c>
      <c r="F69" s="363"/>
    </row>
    <row r="70" spans="2:6" ht="20.100000000000001" customHeight="1" x14ac:dyDescent="0.15">
      <c r="B70" s="16">
        <v>-0.5</v>
      </c>
      <c r="C70" s="17">
        <v>-0.125</v>
      </c>
      <c r="D70" s="18">
        <v>0.5</v>
      </c>
      <c r="E70" s="19">
        <v>23.9</v>
      </c>
    </row>
    <row r="71" spans="2:6" ht="20.100000000000001" customHeight="1" x14ac:dyDescent="0.15">
      <c r="B71" s="16">
        <v>-0.5</v>
      </c>
      <c r="C71" s="17">
        <v>0</v>
      </c>
      <c r="D71" s="18">
        <v>0.5</v>
      </c>
      <c r="E71" s="19">
        <v>23.9</v>
      </c>
    </row>
    <row r="72" spans="2:6" ht="20.100000000000001" customHeight="1" x14ac:dyDescent="0.15">
      <c r="B72" s="16">
        <v>-0.5</v>
      </c>
      <c r="C72" s="17">
        <v>0.125</v>
      </c>
      <c r="D72" s="18">
        <v>0.5</v>
      </c>
      <c r="E72" s="19">
        <v>24.2</v>
      </c>
    </row>
    <row r="73" spans="2:6" ht="20.100000000000001" customHeight="1" x14ac:dyDescent="0.15">
      <c r="B73" s="16">
        <v>-0.5</v>
      </c>
      <c r="C73" s="17">
        <v>0.25</v>
      </c>
      <c r="D73" s="18">
        <v>0.5</v>
      </c>
      <c r="E73" s="19">
        <v>25.9</v>
      </c>
    </row>
    <row r="74" spans="2:6" ht="20.100000000000001" customHeight="1" x14ac:dyDescent="0.15">
      <c r="B74" s="16">
        <v>-0.375</v>
      </c>
      <c r="C74" s="17">
        <v>0.25</v>
      </c>
      <c r="D74" s="18">
        <v>0.5</v>
      </c>
      <c r="E74" s="19">
        <v>23.9</v>
      </c>
    </row>
    <row r="75" spans="2:6" ht="20.100000000000001" customHeight="1" x14ac:dyDescent="0.15">
      <c r="B75" s="16">
        <v>-0.25</v>
      </c>
      <c r="C75" s="17">
        <v>0.25</v>
      </c>
      <c r="D75" s="18">
        <v>0.5</v>
      </c>
      <c r="E75" s="19">
        <v>24</v>
      </c>
    </row>
    <row r="76" spans="2:6" ht="20.100000000000001" customHeight="1" x14ac:dyDescent="0.15">
      <c r="B76" s="16">
        <v>-0.125</v>
      </c>
      <c r="C76" s="17">
        <v>0.25</v>
      </c>
      <c r="D76" s="18">
        <v>0.5</v>
      </c>
      <c r="E76" s="19">
        <v>23.5</v>
      </c>
    </row>
    <row r="77" spans="2:6" ht="20.100000000000001" customHeight="1" x14ac:dyDescent="0.15">
      <c r="B77" s="16">
        <v>0</v>
      </c>
      <c r="C77" s="17">
        <v>0.25</v>
      </c>
      <c r="D77" s="18">
        <v>0.5</v>
      </c>
      <c r="E77" s="19">
        <v>24.4</v>
      </c>
    </row>
    <row r="78" spans="2:6" ht="20.100000000000001" customHeight="1" x14ac:dyDescent="0.15">
      <c r="B78" s="16">
        <v>0</v>
      </c>
      <c r="C78" s="17">
        <v>0.125</v>
      </c>
      <c r="D78" s="18">
        <v>0.5</v>
      </c>
      <c r="E78" s="19">
        <v>23.9</v>
      </c>
    </row>
    <row r="79" spans="2:6" ht="20.100000000000001" customHeight="1" x14ac:dyDescent="0.15">
      <c r="B79" s="16">
        <v>0</v>
      </c>
      <c r="C79" s="17">
        <v>0</v>
      </c>
      <c r="D79" s="18">
        <v>0.5</v>
      </c>
      <c r="E79" s="19">
        <v>24.1</v>
      </c>
    </row>
    <row r="80" spans="2:6" ht="20.100000000000001" customHeight="1" x14ac:dyDescent="0.15">
      <c r="B80" s="16">
        <v>0</v>
      </c>
      <c r="C80" s="17">
        <v>-0.125</v>
      </c>
      <c r="D80" s="18">
        <v>0.5</v>
      </c>
      <c r="E80" s="19">
        <v>24.1</v>
      </c>
    </row>
    <row r="81" spans="2:6" ht="20.100000000000001" customHeight="1" x14ac:dyDescent="0.15">
      <c r="B81" s="16">
        <v>0</v>
      </c>
      <c r="C81" s="17">
        <v>-0.25</v>
      </c>
      <c r="D81" s="18">
        <v>0.5</v>
      </c>
      <c r="E81" s="19">
        <v>24.9</v>
      </c>
    </row>
    <row r="82" spans="2:6" ht="20.100000000000001" customHeight="1" x14ac:dyDescent="0.15">
      <c r="B82" s="16">
        <v>-0.125</v>
      </c>
      <c r="C82" s="17">
        <v>-0.25</v>
      </c>
      <c r="D82" s="18">
        <v>0.5</v>
      </c>
      <c r="E82" s="19">
        <v>24.2</v>
      </c>
    </row>
    <row r="83" spans="2:6" ht="20.100000000000001" customHeight="1" x14ac:dyDescent="0.15">
      <c r="B83" s="16">
        <v>-0.25</v>
      </c>
      <c r="C83" s="17">
        <v>-0.25</v>
      </c>
      <c r="D83" s="18">
        <v>0.5</v>
      </c>
      <c r="E83" s="19">
        <v>24.3</v>
      </c>
    </row>
    <row r="84" spans="2:6" ht="20.100000000000001" customHeight="1" x14ac:dyDescent="0.15">
      <c r="B84" s="16">
        <v>-0.375</v>
      </c>
      <c r="C84" s="17">
        <v>-0.25</v>
      </c>
      <c r="D84" s="18">
        <v>0.5</v>
      </c>
      <c r="E84" s="19">
        <v>24.5</v>
      </c>
    </row>
    <row r="85" spans="2:6" ht="20.100000000000001" customHeight="1" x14ac:dyDescent="0.15">
      <c r="B85" s="16">
        <v>-0.5</v>
      </c>
      <c r="C85" s="17">
        <v>-0.25</v>
      </c>
      <c r="D85" s="18">
        <v>0.75</v>
      </c>
      <c r="E85" s="19">
        <v>23</v>
      </c>
      <c r="F85" s="363"/>
    </row>
    <row r="86" spans="2:6" ht="20.100000000000001" customHeight="1" x14ac:dyDescent="0.15">
      <c r="B86" s="16">
        <v>-0.5</v>
      </c>
      <c r="C86" s="17">
        <v>-0.125</v>
      </c>
      <c r="D86" s="18">
        <v>0.75</v>
      </c>
      <c r="E86" s="19">
        <v>23</v>
      </c>
    </row>
    <row r="87" spans="2:6" ht="20.100000000000001" customHeight="1" x14ac:dyDescent="0.15">
      <c r="B87" s="16">
        <v>-0.5</v>
      </c>
      <c r="C87" s="17">
        <v>0</v>
      </c>
      <c r="D87" s="18">
        <v>0.75</v>
      </c>
      <c r="E87" s="19">
        <v>23.2</v>
      </c>
    </row>
    <row r="88" spans="2:6" ht="20.100000000000001" customHeight="1" x14ac:dyDescent="0.15">
      <c r="B88" s="16">
        <v>-0.5</v>
      </c>
      <c r="C88" s="17">
        <v>0.125</v>
      </c>
      <c r="D88" s="18">
        <v>0.75</v>
      </c>
      <c r="E88" s="19">
        <v>23.2</v>
      </c>
    </row>
    <row r="89" spans="2:6" ht="20.100000000000001" customHeight="1" x14ac:dyDescent="0.15">
      <c r="B89" s="16">
        <v>-0.5</v>
      </c>
      <c r="C89" s="17">
        <v>0.25</v>
      </c>
      <c r="D89" s="18">
        <v>0.75</v>
      </c>
      <c r="E89" s="19">
        <v>22</v>
      </c>
    </row>
    <row r="90" spans="2:6" ht="20.100000000000001" customHeight="1" x14ac:dyDescent="0.15">
      <c r="B90" s="16">
        <v>-0.375</v>
      </c>
      <c r="C90" s="17">
        <v>0.25</v>
      </c>
      <c r="D90" s="18">
        <v>0.75</v>
      </c>
      <c r="E90" s="19">
        <v>23.2</v>
      </c>
    </row>
    <row r="91" spans="2:6" ht="20.100000000000001" customHeight="1" x14ac:dyDescent="0.15">
      <c r="B91" s="16">
        <v>-0.25</v>
      </c>
      <c r="C91" s="17">
        <v>0.25</v>
      </c>
      <c r="D91" s="18">
        <v>0.75</v>
      </c>
      <c r="E91" s="19">
        <v>23</v>
      </c>
    </row>
    <row r="92" spans="2:6" ht="20.100000000000001" customHeight="1" x14ac:dyDescent="0.15">
      <c r="B92" s="16">
        <v>-0.125</v>
      </c>
      <c r="C92" s="17">
        <v>0.25</v>
      </c>
      <c r="D92" s="18">
        <v>0.75</v>
      </c>
      <c r="E92" s="19">
        <v>23.5</v>
      </c>
    </row>
    <row r="93" spans="2:6" ht="20.100000000000001" customHeight="1" x14ac:dyDescent="0.15">
      <c r="B93" s="16">
        <v>0</v>
      </c>
      <c r="C93" s="17">
        <v>0.25</v>
      </c>
      <c r="D93" s="18">
        <v>0.75</v>
      </c>
      <c r="E93" s="19">
        <v>23.3</v>
      </c>
    </row>
    <row r="94" spans="2:6" ht="20.100000000000001" customHeight="1" x14ac:dyDescent="0.15">
      <c r="B94" s="16">
        <v>0</v>
      </c>
      <c r="C94" s="17">
        <v>0.125</v>
      </c>
      <c r="D94" s="18">
        <v>0.75</v>
      </c>
      <c r="E94" s="19">
        <v>23.1</v>
      </c>
    </row>
    <row r="95" spans="2:6" ht="20.100000000000001" customHeight="1" x14ac:dyDescent="0.15">
      <c r="B95" s="16">
        <v>0</v>
      </c>
      <c r="C95" s="17">
        <v>0</v>
      </c>
      <c r="D95" s="18">
        <v>0.75</v>
      </c>
      <c r="E95" s="19">
        <v>23.4</v>
      </c>
    </row>
    <row r="96" spans="2:6" ht="20.100000000000001" customHeight="1" x14ac:dyDescent="0.15">
      <c r="B96" s="16">
        <v>0</v>
      </c>
      <c r="C96" s="17">
        <v>-0.125</v>
      </c>
      <c r="D96" s="18">
        <v>0.75</v>
      </c>
      <c r="E96" s="19">
        <v>23.2</v>
      </c>
    </row>
    <row r="97" spans="2:6" ht="20.100000000000001" customHeight="1" x14ac:dyDescent="0.15">
      <c r="B97" s="16">
        <v>0</v>
      </c>
      <c r="C97" s="17">
        <v>-0.25</v>
      </c>
      <c r="D97" s="18">
        <v>0.75</v>
      </c>
      <c r="E97" s="19">
        <v>23.6</v>
      </c>
    </row>
    <row r="98" spans="2:6" ht="20.100000000000001" customHeight="1" x14ac:dyDescent="0.15">
      <c r="B98" s="16">
        <v>-0.125</v>
      </c>
      <c r="C98" s="17">
        <v>-0.25</v>
      </c>
      <c r="D98" s="18">
        <v>0.75</v>
      </c>
      <c r="E98" s="19">
        <v>23.7</v>
      </c>
    </row>
    <row r="99" spans="2:6" ht="20.100000000000001" customHeight="1" x14ac:dyDescent="0.15">
      <c r="B99" s="16">
        <v>-0.25</v>
      </c>
      <c r="C99" s="17">
        <v>-0.25</v>
      </c>
      <c r="D99" s="18">
        <v>0.75</v>
      </c>
      <c r="E99" s="19">
        <v>24</v>
      </c>
    </row>
    <row r="100" spans="2:6" ht="20.100000000000001" customHeight="1" x14ac:dyDescent="0.15">
      <c r="B100" s="16">
        <v>-0.375</v>
      </c>
      <c r="C100" s="17">
        <v>-0.25</v>
      </c>
      <c r="D100" s="18">
        <v>0.75</v>
      </c>
      <c r="E100" s="19">
        <v>24.2</v>
      </c>
    </row>
    <row r="101" spans="2:6" ht="20.100000000000001" customHeight="1" x14ac:dyDescent="0.15">
      <c r="B101" s="16">
        <v>-0.5</v>
      </c>
      <c r="C101" s="17">
        <v>-0.25</v>
      </c>
      <c r="D101" s="18">
        <v>0.875</v>
      </c>
      <c r="E101" s="19">
        <v>22.3</v>
      </c>
      <c r="F101" s="363"/>
    </row>
    <row r="102" spans="2:6" ht="20.100000000000001" customHeight="1" x14ac:dyDescent="0.15">
      <c r="B102" s="16">
        <v>-0.5</v>
      </c>
      <c r="C102" s="17">
        <v>-0.125</v>
      </c>
      <c r="D102" s="18">
        <v>0.875</v>
      </c>
      <c r="E102" s="19">
        <v>22.5</v>
      </c>
    </row>
    <row r="103" spans="2:6" ht="20.100000000000001" customHeight="1" x14ac:dyDescent="0.15">
      <c r="B103" s="16">
        <v>-0.5</v>
      </c>
      <c r="C103" s="17">
        <v>0</v>
      </c>
      <c r="D103" s="18">
        <v>0.875</v>
      </c>
      <c r="E103" s="19">
        <v>22.7</v>
      </c>
    </row>
    <row r="104" spans="2:6" ht="20.100000000000001" customHeight="1" x14ac:dyDescent="0.15">
      <c r="B104" s="16">
        <v>-0.5</v>
      </c>
      <c r="C104" s="17">
        <v>0.125</v>
      </c>
      <c r="D104" s="18">
        <v>0.875</v>
      </c>
      <c r="E104" s="19">
        <v>23.2</v>
      </c>
    </row>
    <row r="105" spans="2:6" ht="20.100000000000001" customHeight="1" x14ac:dyDescent="0.15">
      <c r="B105" s="16">
        <v>-0.5</v>
      </c>
      <c r="C105" s="17">
        <v>0.25</v>
      </c>
      <c r="D105" s="18">
        <v>0.875</v>
      </c>
      <c r="E105" s="19">
        <v>22.5</v>
      </c>
    </row>
    <row r="106" spans="2:6" ht="20.100000000000001" customHeight="1" x14ac:dyDescent="0.15">
      <c r="B106" s="16">
        <v>-0.375</v>
      </c>
      <c r="C106" s="17">
        <v>0.25</v>
      </c>
      <c r="D106" s="18">
        <v>0.875</v>
      </c>
      <c r="E106" s="19">
        <v>22.8</v>
      </c>
    </row>
    <row r="107" spans="2:6" ht="20.100000000000001" customHeight="1" x14ac:dyDescent="0.15">
      <c r="B107" s="16">
        <v>-0.25</v>
      </c>
      <c r="C107" s="17">
        <v>0.25</v>
      </c>
      <c r="D107" s="18">
        <v>0.875</v>
      </c>
      <c r="E107" s="19">
        <v>23.1</v>
      </c>
    </row>
    <row r="108" spans="2:6" ht="20.100000000000001" customHeight="1" x14ac:dyDescent="0.15">
      <c r="B108" s="16">
        <v>-0.125</v>
      </c>
      <c r="C108" s="17">
        <v>0.25</v>
      </c>
      <c r="D108" s="18">
        <v>0.875</v>
      </c>
      <c r="E108" s="19">
        <v>23.1</v>
      </c>
    </row>
    <row r="109" spans="2:6" ht="20.100000000000001" customHeight="1" x14ac:dyDescent="0.15">
      <c r="B109" s="16">
        <v>0</v>
      </c>
      <c r="C109" s="17">
        <v>0.25</v>
      </c>
      <c r="D109" s="18">
        <v>0.875</v>
      </c>
      <c r="E109" s="19">
        <v>23.3</v>
      </c>
    </row>
    <row r="110" spans="2:6" ht="20.100000000000001" customHeight="1" x14ac:dyDescent="0.15">
      <c r="B110" s="16">
        <v>0</v>
      </c>
      <c r="C110" s="17">
        <v>0.125</v>
      </c>
      <c r="D110" s="18">
        <v>0.875</v>
      </c>
      <c r="E110" s="19">
        <v>23.2</v>
      </c>
    </row>
    <row r="111" spans="2:6" ht="20.100000000000001" customHeight="1" x14ac:dyDescent="0.15">
      <c r="B111" s="16">
        <v>0</v>
      </c>
      <c r="C111" s="17">
        <v>0</v>
      </c>
      <c r="D111" s="18">
        <v>0.875</v>
      </c>
      <c r="E111" s="19">
        <v>23.4</v>
      </c>
    </row>
    <row r="112" spans="2:6" ht="20.100000000000001" customHeight="1" x14ac:dyDescent="0.15">
      <c r="B112" s="16">
        <v>0</v>
      </c>
      <c r="C112" s="17">
        <v>-0.125</v>
      </c>
      <c r="D112" s="18">
        <v>0.875</v>
      </c>
      <c r="E112" s="19">
        <v>23.3</v>
      </c>
    </row>
    <row r="113" spans="2:6" ht="20.100000000000001" customHeight="1" x14ac:dyDescent="0.15">
      <c r="B113" s="16">
        <v>0</v>
      </c>
      <c r="C113" s="17">
        <v>-0.25</v>
      </c>
      <c r="D113" s="18">
        <v>0.875</v>
      </c>
      <c r="E113" s="19">
        <v>23.6</v>
      </c>
    </row>
    <row r="114" spans="2:6" ht="20.100000000000001" customHeight="1" x14ac:dyDescent="0.15">
      <c r="B114" s="16">
        <v>-0.125</v>
      </c>
      <c r="C114" s="17">
        <v>-0.25</v>
      </c>
      <c r="D114" s="18">
        <v>0.875</v>
      </c>
      <c r="E114" s="19">
        <v>23.2</v>
      </c>
    </row>
    <row r="115" spans="2:6" ht="20.100000000000001" customHeight="1" x14ac:dyDescent="0.15">
      <c r="B115" s="16">
        <v>-0.25</v>
      </c>
      <c r="C115" s="17">
        <v>-0.25</v>
      </c>
      <c r="D115" s="18">
        <v>0.875</v>
      </c>
      <c r="E115" s="19">
        <v>23.5</v>
      </c>
    </row>
    <row r="116" spans="2:6" ht="20.100000000000001" customHeight="1" x14ac:dyDescent="0.15">
      <c r="B116" s="16">
        <v>-0.375</v>
      </c>
      <c r="C116" s="17">
        <v>-0.25</v>
      </c>
      <c r="D116" s="18">
        <v>0.875</v>
      </c>
      <c r="E116" s="19">
        <v>23.7</v>
      </c>
    </row>
    <row r="117" spans="2:6" ht="20.100000000000001" customHeight="1" x14ac:dyDescent="0.15">
      <c r="B117" s="16">
        <v>-0.5</v>
      </c>
      <c r="C117" s="17">
        <v>-0.25</v>
      </c>
      <c r="D117" s="18">
        <v>1</v>
      </c>
      <c r="E117" s="19">
        <v>25.3</v>
      </c>
      <c r="F117" s="363"/>
    </row>
    <row r="118" spans="2:6" ht="20.100000000000001" customHeight="1" x14ac:dyDescent="0.15">
      <c r="B118" s="16">
        <v>-0.5</v>
      </c>
      <c r="C118" s="17">
        <v>-0.125</v>
      </c>
      <c r="D118" s="18">
        <v>1</v>
      </c>
      <c r="E118" s="19">
        <v>24.7</v>
      </c>
    </row>
    <row r="119" spans="2:6" ht="20.100000000000001" customHeight="1" x14ac:dyDescent="0.15">
      <c r="B119" s="16">
        <v>-0.5</v>
      </c>
      <c r="C119" s="17">
        <v>0</v>
      </c>
      <c r="D119" s="18">
        <v>1</v>
      </c>
      <c r="E119" s="19">
        <v>24.3</v>
      </c>
      <c r="F119" s="363"/>
    </row>
    <row r="120" spans="2:6" ht="20.100000000000001" customHeight="1" x14ac:dyDescent="0.15">
      <c r="B120" s="16">
        <v>-0.5</v>
      </c>
      <c r="C120" s="17">
        <v>0.125</v>
      </c>
      <c r="D120" s="18">
        <v>1</v>
      </c>
      <c r="E120" s="19">
        <v>24.3</v>
      </c>
    </row>
    <row r="121" spans="2:6" ht="20.100000000000001" customHeight="1" x14ac:dyDescent="0.15">
      <c r="B121" s="16">
        <v>-0.5</v>
      </c>
      <c r="C121" s="17">
        <v>0.25</v>
      </c>
      <c r="D121" s="18">
        <v>1</v>
      </c>
      <c r="E121" s="19">
        <v>24.7</v>
      </c>
    </row>
    <row r="122" spans="2:6" ht="20.100000000000001" customHeight="1" x14ac:dyDescent="0.15">
      <c r="B122" s="16">
        <v>-0.375</v>
      </c>
      <c r="C122" s="17">
        <v>-0.25</v>
      </c>
      <c r="D122" s="18">
        <v>1</v>
      </c>
      <c r="E122" s="19">
        <v>22.3</v>
      </c>
    </row>
    <row r="123" spans="2:6" ht="20.100000000000001" customHeight="1" x14ac:dyDescent="0.15">
      <c r="B123" s="16">
        <v>-0.375</v>
      </c>
      <c r="C123" s="17">
        <v>-0.125</v>
      </c>
      <c r="D123" s="18">
        <v>1</v>
      </c>
      <c r="E123" s="19">
        <v>22.7</v>
      </c>
    </row>
    <row r="124" spans="2:6" ht="20.100000000000001" customHeight="1" x14ac:dyDescent="0.15">
      <c r="B124" s="16">
        <v>-0.375</v>
      </c>
      <c r="C124" s="17">
        <v>0</v>
      </c>
      <c r="D124" s="18">
        <v>1</v>
      </c>
      <c r="E124" s="19">
        <v>22.6</v>
      </c>
    </row>
    <row r="125" spans="2:6" ht="20.100000000000001" customHeight="1" x14ac:dyDescent="0.15">
      <c r="B125" s="16">
        <v>-0.375</v>
      </c>
      <c r="C125" s="17">
        <v>0.125</v>
      </c>
      <c r="D125" s="18">
        <v>1</v>
      </c>
      <c r="E125" s="19">
        <v>22.6</v>
      </c>
    </row>
    <row r="126" spans="2:6" ht="20.100000000000001" customHeight="1" x14ac:dyDescent="0.15">
      <c r="B126" s="16">
        <v>-0.375</v>
      </c>
      <c r="C126" s="17">
        <v>0.25</v>
      </c>
      <c r="D126" s="18">
        <v>1</v>
      </c>
      <c r="E126" s="19">
        <v>22.9</v>
      </c>
    </row>
    <row r="127" spans="2:6" ht="20.100000000000001" customHeight="1" x14ac:dyDescent="0.15">
      <c r="B127" s="16">
        <v>-0.25</v>
      </c>
      <c r="C127" s="17">
        <v>-0.25</v>
      </c>
      <c r="D127" s="18">
        <v>1</v>
      </c>
      <c r="E127" s="19">
        <v>22.5</v>
      </c>
    </row>
    <row r="128" spans="2:6" ht="20.100000000000001" customHeight="1" x14ac:dyDescent="0.15">
      <c r="B128" s="16">
        <v>-0.25</v>
      </c>
      <c r="C128" s="17">
        <v>-0.125</v>
      </c>
      <c r="D128" s="18">
        <v>1</v>
      </c>
      <c r="E128" s="19">
        <v>22.4</v>
      </c>
    </row>
    <row r="129" spans="2:5" ht="20.100000000000001" customHeight="1" x14ac:dyDescent="0.15">
      <c r="B129" s="16">
        <v>-0.25</v>
      </c>
      <c r="C129" s="17">
        <v>0</v>
      </c>
      <c r="D129" s="18">
        <v>1</v>
      </c>
      <c r="E129" s="19">
        <v>22.3</v>
      </c>
    </row>
    <row r="130" spans="2:5" ht="20.100000000000001" customHeight="1" x14ac:dyDescent="0.15">
      <c r="B130" s="16">
        <v>-0.25</v>
      </c>
      <c r="C130" s="17">
        <v>0.125</v>
      </c>
      <c r="D130" s="18">
        <v>1</v>
      </c>
      <c r="E130" s="19">
        <v>22.6</v>
      </c>
    </row>
    <row r="131" spans="2:5" ht="20.100000000000001" customHeight="1" x14ac:dyDescent="0.15">
      <c r="B131" s="16">
        <v>-0.25</v>
      </c>
      <c r="C131" s="17">
        <v>0.25</v>
      </c>
      <c r="D131" s="18">
        <v>1</v>
      </c>
      <c r="E131" s="19">
        <v>23</v>
      </c>
    </row>
    <row r="132" spans="2:5" ht="20.100000000000001" customHeight="1" x14ac:dyDescent="0.15">
      <c r="B132" s="16">
        <v>-0.125</v>
      </c>
      <c r="C132" s="17">
        <v>-0.25</v>
      </c>
      <c r="D132" s="18">
        <v>1</v>
      </c>
      <c r="E132" s="19">
        <v>22.6</v>
      </c>
    </row>
    <row r="133" spans="2:5" ht="20.100000000000001" customHeight="1" x14ac:dyDescent="0.15">
      <c r="B133" s="16">
        <v>-0.125</v>
      </c>
      <c r="C133" s="17">
        <v>-0.125</v>
      </c>
      <c r="D133" s="18">
        <v>1</v>
      </c>
      <c r="E133" s="19">
        <v>22.5</v>
      </c>
    </row>
    <row r="134" spans="2:5" ht="20.100000000000001" customHeight="1" x14ac:dyDescent="0.15">
      <c r="B134" s="16">
        <v>-0.125</v>
      </c>
      <c r="C134" s="17">
        <v>0</v>
      </c>
      <c r="D134" s="18">
        <v>1</v>
      </c>
      <c r="E134" s="19">
        <v>22.4</v>
      </c>
    </row>
    <row r="135" spans="2:5" ht="20.100000000000001" customHeight="1" x14ac:dyDescent="0.15">
      <c r="B135" s="16">
        <v>-0.125</v>
      </c>
      <c r="C135" s="17">
        <v>0.125</v>
      </c>
      <c r="D135" s="18">
        <v>1</v>
      </c>
      <c r="E135" s="19">
        <v>22.5</v>
      </c>
    </row>
    <row r="136" spans="2:5" ht="20.100000000000001" customHeight="1" x14ac:dyDescent="0.15">
      <c r="B136" s="16">
        <v>-0.125</v>
      </c>
      <c r="C136" s="17">
        <v>0.25</v>
      </c>
      <c r="D136" s="18">
        <v>1</v>
      </c>
      <c r="E136" s="19">
        <v>23.1</v>
      </c>
    </row>
    <row r="137" spans="2:5" ht="20.100000000000001" customHeight="1" x14ac:dyDescent="0.15">
      <c r="B137" s="16">
        <v>0</v>
      </c>
      <c r="C137" s="17">
        <v>-0.25</v>
      </c>
      <c r="D137" s="18">
        <v>1</v>
      </c>
      <c r="E137" s="19">
        <v>23.2</v>
      </c>
    </row>
    <row r="138" spans="2:5" ht="20.100000000000001" customHeight="1" x14ac:dyDescent="0.15">
      <c r="B138" s="16">
        <v>0</v>
      </c>
      <c r="C138" s="17">
        <v>-0.125</v>
      </c>
      <c r="D138" s="18">
        <v>1</v>
      </c>
      <c r="E138" s="19">
        <v>23</v>
      </c>
    </row>
    <row r="139" spans="2:5" ht="20.100000000000001" customHeight="1" x14ac:dyDescent="0.15">
      <c r="B139" s="16">
        <v>0</v>
      </c>
      <c r="C139" s="17">
        <v>0</v>
      </c>
      <c r="D139" s="18">
        <v>1</v>
      </c>
      <c r="E139" s="19">
        <v>23.45</v>
      </c>
    </row>
    <row r="140" spans="2:5" ht="20.100000000000001" customHeight="1" x14ac:dyDescent="0.15">
      <c r="B140" s="16">
        <v>0</v>
      </c>
      <c r="C140" s="17">
        <v>0.125</v>
      </c>
      <c r="D140" s="18">
        <v>1</v>
      </c>
      <c r="E140" s="19">
        <v>23.6</v>
      </c>
    </row>
    <row r="141" spans="2:5" ht="20.100000000000001" customHeight="1" x14ac:dyDescent="0.15">
      <c r="B141" s="16">
        <v>0</v>
      </c>
      <c r="C141" s="17">
        <v>0.25</v>
      </c>
      <c r="D141" s="18">
        <v>1</v>
      </c>
      <c r="E141" s="19">
        <v>23.3</v>
      </c>
    </row>
    <row r="142" spans="2:5" ht="20.100000000000001" customHeight="1" x14ac:dyDescent="0.15"/>
  </sheetData>
  <mergeCells count="12">
    <mergeCell ref="B10:D10"/>
    <mergeCell ref="B3:D4"/>
    <mergeCell ref="B5:D5"/>
    <mergeCell ref="B7:D7"/>
    <mergeCell ref="B8:D8"/>
    <mergeCell ref="B9:D9"/>
    <mergeCell ref="B6:D6"/>
    <mergeCell ref="B11:D11"/>
    <mergeCell ref="B12:D12"/>
    <mergeCell ref="B13:D13"/>
    <mergeCell ref="B14:D14"/>
    <mergeCell ref="B19:D19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M70"/>
  <sheetViews>
    <sheetView topLeftCell="I1" zoomScale="85" zoomScaleNormal="85" workbookViewId="0">
      <selection activeCell="X12" sqref="X12"/>
    </sheetView>
  </sheetViews>
  <sheetFormatPr defaultRowHeight="13.5" x14ac:dyDescent="0.15"/>
  <cols>
    <col min="5" max="10" width="14.625" customWidth="1"/>
    <col min="11" max="14" width="15.625" customWidth="1"/>
    <col min="15" max="38" width="14.625" customWidth="1"/>
  </cols>
  <sheetData>
    <row r="1" spans="1:39" ht="15" x14ac:dyDescent="0.15">
      <c r="A1" s="1" t="s">
        <v>0</v>
      </c>
    </row>
    <row r="3" spans="1:39" ht="14.25" customHeight="1" x14ac:dyDescent="0.15">
      <c r="B3" s="388" t="s">
        <v>49</v>
      </c>
      <c r="C3" s="389"/>
      <c r="D3" s="390"/>
      <c r="E3" s="408" t="s">
        <v>50</v>
      </c>
      <c r="F3" s="409"/>
      <c r="G3" s="410"/>
      <c r="H3" s="410"/>
      <c r="I3" s="409"/>
      <c r="J3" s="411"/>
      <c r="K3" s="398" t="s">
        <v>61</v>
      </c>
      <c r="L3" s="399"/>
      <c r="M3" s="400"/>
      <c r="N3" s="400"/>
      <c r="O3" s="399"/>
      <c r="P3" s="401"/>
      <c r="Q3" s="286"/>
      <c r="R3" s="286"/>
      <c r="S3" s="286" t="s">
        <v>76</v>
      </c>
      <c r="T3" s="286"/>
      <c r="U3" s="286"/>
      <c r="V3" s="286"/>
      <c r="W3" s="391" t="s">
        <v>43</v>
      </c>
      <c r="X3" s="392"/>
      <c r="Y3" s="393"/>
      <c r="Z3" s="394"/>
      <c r="AA3" s="391" t="s">
        <v>44</v>
      </c>
      <c r="AB3" s="395"/>
      <c r="AC3" s="396" t="s">
        <v>45</v>
      </c>
      <c r="AD3" s="397"/>
      <c r="AE3" s="407" t="s">
        <v>60</v>
      </c>
      <c r="AF3" s="407"/>
      <c r="AG3" s="403" t="s">
        <v>46</v>
      </c>
      <c r="AH3" s="403"/>
      <c r="AI3" s="404"/>
      <c r="AJ3" s="404"/>
      <c r="AK3" s="403"/>
      <c r="AL3" s="403"/>
    </row>
    <row r="4" spans="1:39" ht="27" customHeight="1" x14ac:dyDescent="0.15">
      <c r="B4" s="378" t="s">
        <v>51</v>
      </c>
      <c r="C4" s="380" t="s">
        <v>52</v>
      </c>
      <c r="D4" s="382" t="s">
        <v>41</v>
      </c>
      <c r="E4" s="384" t="s">
        <v>12</v>
      </c>
      <c r="F4" s="384"/>
      <c r="G4" s="402" t="s">
        <v>58</v>
      </c>
      <c r="H4" s="384"/>
      <c r="I4" s="402" t="s">
        <v>59</v>
      </c>
      <c r="J4" s="384"/>
      <c r="K4" s="385" t="s">
        <v>82</v>
      </c>
      <c r="L4" s="386"/>
      <c r="M4" s="385" t="s">
        <v>74</v>
      </c>
      <c r="N4" s="386"/>
      <c r="O4" s="385" t="s">
        <v>75</v>
      </c>
      <c r="P4" s="386"/>
      <c r="Q4" s="385" t="s">
        <v>77</v>
      </c>
      <c r="R4" s="387"/>
      <c r="S4" s="385" t="s">
        <v>78</v>
      </c>
      <c r="T4" s="387"/>
      <c r="U4" s="385" t="s">
        <v>79</v>
      </c>
      <c r="V4" s="387"/>
      <c r="W4" s="375" t="s">
        <v>53</v>
      </c>
      <c r="X4" s="376"/>
      <c r="Y4" s="377" t="s">
        <v>54</v>
      </c>
      <c r="Z4" s="377"/>
      <c r="AA4" s="375" t="s">
        <v>55</v>
      </c>
      <c r="AB4" s="376"/>
      <c r="AC4" s="377" t="s">
        <v>65</v>
      </c>
      <c r="AD4" s="377"/>
      <c r="AE4" s="405" t="s">
        <v>73</v>
      </c>
      <c r="AF4" s="406"/>
      <c r="AG4" s="386" t="s">
        <v>17</v>
      </c>
      <c r="AH4" s="386"/>
      <c r="AI4" s="385" t="s">
        <v>56</v>
      </c>
      <c r="AJ4" s="387"/>
      <c r="AK4" s="386" t="s">
        <v>57</v>
      </c>
      <c r="AL4" s="387"/>
    </row>
    <row r="5" spans="1:39" ht="51" customHeight="1" x14ac:dyDescent="0.15">
      <c r="A5" s="23"/>
      <c r="B5" s="379"/>
      <c r="C5" s="381"/>
      <c r="D5" s="383"/>
      <c r="E5" s="28" t="s">
        <v>47</v>
      </c>
      <c r="F5" s="29" t="s">
        <v>48</v>
      </c>
      <c r="G5" s="30" t="s">
        <v>47</v>
      </c>
      <c r="H5" s="29" t="s">
        <v>48</v>
      </c>
      <c r="I5" s="30" t="s">
        <v>47</v>
      </c>
      <c r="J5" s="29" t="s">
        <v>48</v>
      </c>
      <c r="K5" s="31" t="s">
        <v>47</v>
      </c>
      <c r="L5" s="32" t="s">
        <v>48</v>
      </c>
      <c r="M5" s="31" t="s">
        <v>47</v>
      </c>
      <c r="N5" s="33" t="s">
        <v>48</v>
      </c>
      <c r="O5" s="34" t="s">
        <v>47</v>
      </c>
      <c r="P5" s="32" t="s">
        <v>48</v>
      </c>
      <c r="Q5" s="31" t="s">
        <v>80</v>
      </c>
      <c r="R5" s="32" t="s">
        <v>81</v>
      </c>
      <c r="S5" s="31" t="s">
        <v>80</v>
      </c>
      <c r="T5" s="33" t="s">
        <v>81</v>
      </c>
      <c r="U5" s="34" t="s">
        <v>80</v>
      </c>
      <c r="V5" s="32" t="s">
        <v>81</v>
      </c>
      <c r="W5" s="35" t="s">
        <v>47</v>
      </c>
      <c r="X5" s="36" t="s">
        <v>48</v>
      </c>
      <c r="Y5" s="37" t="s">
        <v>47</v>
      </c>
      <c r="Z5" s="38" t="s">
        <v>48</v>
      </c>
      <c r="AA5" s="35" t="s">
        <v>47</v>
      </c>
      <c r="AB5" s="36" t="s">
        <v>48</v>
      </c>
      <c r="AC5" s="37" t="s">
        <v>47</v>
      </c>
      <c r="AD5" s="38" t="s">
        <v>48</v>
      </c>
      <c r="AE5" s="35" t="s">
        <v>47</v>
      </c>
      <c r="AF5" s="36" t="s">
        <v>48</v>
      </c>
      <c r="AG5" s="34" t="s">
        <v>47</v>
      </c>
      <c r="AH5" s="32" t="s">
        <v>48</v>
      </c>
      <c r="AI5" s="31" t="s">
        <v>47</v>
      </c>
      <c r="AJ5" s="33" t="s">
        <v>48</v>
      </c>
      <c r="AK5" s="34" t="s">
        <v>47</v>
      </c>
      <c r="AL5" s="33" t="s">
        <v>48</v>
      </c>
    </row>
    <row r="6" spans="1:39" ht="14.25" x14ac:dyDescent="0.15">
      <c r="B6" s="44">
        <v>-2.5</v>
      </c>
      <c r="C6" s="45">
        <v>0</v>
      </c>
      <c r="D6" s="66">
        <v>1.8749999999999999E-2</v>
      </c>
      <c r="E6" s="82">
        <v>0.32913757629792201</v>
      </c>
      <c r="F6" s="83">
        <v>8.4905085298270129E-3</v>
      </c>
      <c r="G6" s="74">
        <v>4.0044235649132433E-2</v>
      </c>
      <c r="H6" s="98">
        <v>3.3719830039304452E-3</v>
      </c>
      <c r="I6" s="82">
        <v>-6.4532610932034849E-3</v>
      </c>
      <c r="J6" s="83">
        <v>2.7531808616535706E-2</v>
      </c>
      <c r="K6" s="106">
        <v>0.12021363418146905</v>
      </c>
      <c r="L6" s="114">
        <v>6.0035966788308413E-3</v>
      </c>
      <c r="M6" s="122">
        <v>0.10919072765928263</v>
      </c>
      <c r="N6" s="46">
        <v>2.492825179108022E-3</v>
      </c>
      <c r="O6" s="106">
        <v>6.0448528907482341E-2</v>
      </c>
      <c r="P6" s="114">
        <v>3.1837120014864512E-3</v>
      </c>
      <c r="Q6" s="295">
        <v>1.4478350222927613E-2</v>
      </c>
      <c r="R6" s="296">
        <v>1.4400748245458363E-3</v>
      </c>
      <c r="S6" s="295">
        <v>1.1927275639793823E-2</v>
      </c>
      <c r="T6" s="296">
        <v>5.4443640531973093E-4</v>
      </c>
      <c r="U6" s="287">
        <v>3.6616266636600352E-3</v>
      </c>
      <c r="V6" s="287">
        <v>3.8565247138530037E-4</v>
      </c>
      <c r="W6" s="122">
        <v>2.0512163367166114E-3</v>
      </c>
      <c r="X6" s="46">
        <v>4.7024199805365772E-4</v>
      </c>
      <c r="Y6" s="106">
        <v>-1.0448927062636901E-3</v>
      </c>
      <c r="Z6" s="114">
        <v>4.8616639386931721E-4</v>
      </c>
      <c r="AA6" s="122">
        <v>1.5033626263190736E-2</v>
      </c>
      <c r="AB6" s="46">
        <v>8.4487563620079303E-4</v>
      </c>
      <c r="AC6" s="106">
        <v>-0.7276623412698412</v>
      </c>
      <c r="AD6" s="114">
        <v>9.9049886663018939E-3</v>
      </c>
      <c r="AE6" s="122">
        <v>5.6452366071428568E-2</v>
      </c>
      <c r="AF6" s="46">
        <v>2.8019522907419886E-3</v>
      </c>
      <c r="AG6" s="106">
        <v>-1.564301308617542E-3</v>
      </c>
      <c r="AH6" s="114">
        <v>3.539522111066577E-4</v>
      </c>
      <c r="AI6" s="122">
        <v>3.4585125456807787E-4</v>
      </c>
      <c r="AJ6" s="46">
        <v>6.5451294176721632E-5</v>
      </c>
      <c r="AK6" s="106">
        <v>6.4493992508189073E-4</v>
      </c>
      <c r="AL6" s="46">
        <v>1.2385251289539931E-4</v>
      </c>
      <c r="AM6" s="25"/>
    </row>
    <row r="7" spans="1:39" ht="14.25" x14ac:dyDescent="0.15">
      <c r="B7" s="47">
        <v>-2.5</v>
      </c>
      <c r="C7" s="39">
        <v>0</v>
      </c>
      <c r="D7" s="67">
        <v>3.125E-2</v>
      </c>
      <c r="E7" s="84">
        <v>0.40256498182566358</v>
      </c>
      <c r="F7" s="85">
        <v>1.0013129928085141E-2</v>
      </c>
      <c r="G7" s="75">
        <v>4.0377203209656404E-2</v>
      </c>
      <c r="H7" s="99">
        <v>4.1803522237209081E-3</v>
      </c>
      <c r="I7" s="84">
        <v>-1.1027707290309307E-2</v>
      </c>
      <c r="J7" s="85">
        <v>2.6343718932341161E-2</v>
      </c>
      <c r="K7" s="107">
        <v>0.12784822714491462</v>
      </c>
      <c r="L7" s="115">
        <v>5.5993708543615748E-3</v>
      </c>
      <c r="M7" s="123">
        <v>0.10420478705164257</v>
      </c>
      <c r="N7" s="48">
        <v>1.9187123726039394E-3</v>
      </c>
      <c r="O7" s="107">
        <v>8.4583704821342851E-2</v>
      </c>
      <c r="P7" s="115">
        <v>3.8706099990599581E-3</v>
      </c>
      <c r="Q7" s="297">
        <v>1.6368683899571187E-2</v>
      </c>
      <c r="R7" s="298">
        <v>1.4106540939384377E-3</v>
      </c>
      <c r="S7" s="297">
        <v>1.086139873735476E-2</v>
      </c>
      <c r="T7" s="298">
        <v>3.9970478474300806E-4</v>
      </c>
      <c r="U7" s="288">
        <v>7.1656393376276746E-3</v>
      </c>
      <c r="V7" s="288">
        <v>6.5546718844141283E-4</v>
      </c>
      <c r="W7" s="123">
        <v>1.6746974929785583E-3</v>
      </c>
      <c r="X7" s="48">
        <v>3.8753440543084139E-4</v>
      </c>
      <c r="Y7" s="107">
        <v>-2.9592358593103782E-3</v>
      </c>
      <c r="Z7" s="115">
        <v>4.2411093169807975E-4</v>
      </c>
      <c r="AA7" s="123">
        <v>1.7197860987276811E-2</v>
      </c>
      <c r="AB7" s="48">
        <v>7.0960796625229011E-4</v>
      </c>
      <c r="AC7" s="107">
        <v>-0.74695946924603174</v>
      </c>
      <c r="AD7" s="115">
        <v>8.1127752085166024E-3</v>
      </c>
      <c r="AE7" s="123">
        <v>4.9871086309523811E-2</v>
      </c>
      <c r="AF7" s="48">
        <v>2.1672017113923809E-3</v>
      </c>
      <c r="AG7" s="107">
        <v>-1.8737896022547283E-3</v>
      </c>
      <c r="AH7" s="115">
        <v>3.0391654131589369E-4</v>
      </c>
      <c r="AI7" s="123">
        <v>2.0442046237602104E-5</v>
      </c>
      <c r="AJ7" s="48">
        <v>4.9108471728477967E-5</v>
      </c>
      <c r="AK7" s="107">
        <v>1.0272766091554239E-3</v>
      </c>
      <c r="AL7" s="48">
        <v>1.0715836916853537E-4</v>
      </c>
      <c r="AM7" s="25"/>
    </row>
    <row r="8" spans="1:39" ht="14.25" x14ac:dyDescent="0.15">
      <c r="B8" s="47">
        <v>-2.5</v>
      </c>
      <c r="C8" s="39">
        <v>0</v>
      </c>
      <c r="D8" s="67">
        <v>4.3749999999999997E-2</v>
      </c>
      <c r="E8" s="84">
        <v>0.43311261230368286</v>
      </c>
      <c r="F8" s="85">
        <v>1.0141437315392193E-2</v>
      </c>
      <c r="G8" s="75">
        <v>3.9905699197585902E-2</v>
      </c>
      <c r="H8" s="99">
        <v>4.3131500090501972E-3</v>
      </c>
      <c r="I8" s="84">
        <v>-1.5704684178039916E-2</v>
      </c>
      <c r="J8" s="85">
        <v>2.583871910715527E-2</v>
      </c>
      <c r="K8" s="107">
        <v>0.13390473904396133</v>
      </c>
      <c r="L8" s="115">
        <v>6.4607013693048576E-3</v>
      </c>
      <c r="M8" s="123">
        <v>0.10347301282490914</v>
      </c>
      <c r="N8" s="48">
        <v>2.6116142568380417E-3</v>
      </c>
      <c r="O8" s="107">
        <v>9.4030244839174271E-2</v>
      </c>
      <c r="P8" s="115">
        <v>3.7219994630187788E-3</v>
      </c>
      <c r="Q8" s="297">
        <v>1.7961784635068881E-2</v>
      </c>
      <c r="R8" s="298">
        <v>1.6934443777987204E-3</v>
      </c>
      <c r="S8" s="297">
        <v>1.07117797798337E-2</v>
      </c>
      <c r="T8" s="298">
        <v>5.4030220642998096E-4</v>
      </c>
      <c r="U8" s="288">
        <v>8.8520769045170936E-3</v>
      </c>
      <c r="V8" s="288">
        <v>7.0050927611359616E-4</v>
      </c>
      <c r="W8" s="123">
        <v>1.8990566290972984E-3</v>
      </c>
      <c r="X8" s="48">
        <v>3.8464337061309067E-4</v>
      </c>
      <c r="Y8" s="107">
        <v>-4.6713265416420601E-3</v>
      </c>
      <c r="Z8" s="115">
        <v>3.4441894333411745E-4</v>
      </c>
      <c r="AA8" s="123">
        <v>1.8762820659709838E-2</v>
      </c>
      <c r="AB8" s="48">
        <v>9.8842161997575212E-4</v>
      </c>
      <c r="AC8" s="107">
        <v>-0.76125151785714273</v>
      </c>
      <c r="AD8" s="115">
        <v>7.6832860410946547E-3</v>
      </c>
      <c r="AE8" s="123">
        <v>4.784360119047619E-2</v>
      </c>
      <c r="AF8" s="48">
        <v>1.9932063251047859E-3</v>
      </c>
      <c r="AG8" s="107">
        <v>-2.2648011436931952E-3</v>
      </c>
      <c r="AH8" s="115">
        <v>2.8927070086633779E-4</v>
      </c>
      <c r="AI8" s="123">
        <v>-1.1527354580814565E-4</v>
      </c>
      <c r="AJ8" s="48">
        <v>3.7691347625633664E-5</v>
      </c>
      <c r="AK8" s="107">
        <v>1.3365097599289356E-3</v>
      </c>
      <c r="AL8" s="48">
        <v>1.2767687833358481E-4</v>
      </c>
      <c r="AM8" s="25"/>
    </row>
    <row r="9" spans="1:39" ht="14.25" x14ac:dyDescent="0.15">
      <c r="B9" s="47">
        <v>-2.5</v>
      </c>
      <c r="C9" s="39">
        <v>0</v>
      </c>
      <c r="D9" s="67">
        <v>6.25E-2</v>
      </c>
      <c r="E9" s="84">
        <v>0.47627391811261233</v>
      </c>
      <c r="F9" s="85">
        <v>1.1666257302611746E-2</v>
      </c>
      <c r="G9" s="75">
        <v>3.6718674987998086E-2</v>
      </c>
      <c r="H9" s="99">
        <v>3.9214719859394405E-3</v>
      </c>
      <c r="I9" s="84">
        <v>-2.2925382346889789E-2</v>
      </c>
      <c r="J9" s="85">
        <v>2.4695089827937576E-2</v>
      </c>
      <c r="K9" s="107">
        <v>0.14620087785474248</v>
      </c>
      <c r="L9" s="115">
        <v>5.9127683439843251E-3</v>
      </c>
      <c r="M9" s="123">
        <v>9.7773472327000899E-2</v>
      </c>
      <c r="N9" s="48">
        <v>1.8041238774178592E-3</v>
      </c>
      <c r="O9" s="107">
        <v>9.4466086002331806E-2</v>
      </c>
      <c r="P9" s="115">
        <v>3.2177355380891741E-3</v>
      </c>
      <c r="Q9" s="297">
        <v>2.1400917307614547E-2</v>
      </c>
      <c r="R9" s="298">
        <v>1.6967910584245022E-3</v>
      </c>
      <c r="S9" s="297">
        <v>9.562093038102612E-3</v>
      </c>
      <c r="T9" s="298">
        <v>3.5263169339499182E-4</v>
      </c>
      <c r="U9" s="288">
        <v>8.9316067710947609E-3</v>
      </c>
      <c r="V9" s="288">
        <v>6.0812115088120964E-4</v>
      </c>
      <c r="W9" s="123">
        <v>1.7577150768883227E-3</v>
      </c>
      <c r="X9" s="48">
        <v>3.5794488527888645E-4</v>
      </c>
      <c r="Y9" s="107">
        <v>-5.7557290328826352E-3</v>
      </c>
      <c r="Z9" s="115">
        <v>2.921983601307937E-4</v>
      </c>
      <c r="AA9" s="123">
        <v>1.9947308558405957E-2</v>
      </c>
      <c r="AB9" s="48">
        <v>8.2151425602031603E-4</v>
      </c>
      <c r="AC9" s="107">
        <v>-0.77886563988095225</v>
      </c>
      <c r="AD9" s="115">
        <v>7.8943143406351116E-3</v>
      </c>
      <c r="AE9" s="123">
        <v>4.7540476190476189E-2</v>
      </c>
      <c r="AF9" s="48">
        <v>2.0441632822503692E-3</v>
      </c>
      <c r="AG9" s="107">
        <v>-2.9595347500498042E-3</v>
      </c>
      <c r="AH9" s="115">
        <v>3.7438393599655278E-4</v>
      </c>
      <c r="AI9" s="123">
        <v>-2.8299425867322445E-4</v>
      </c>
      <c r="AJ9" s="48">
        <v>9.8354217210758478E-6</v>
      </c>
      <c r="AK9" s="107">
        <v>1.5487784167915848E-3</v>
      </c>
      <c r="AL9" s="48">
        <v>1.0158772976387162E-4</v>
      </c>
      <c r="AM9" s="25"/>
    </row>
    <row r="10" spans="1:39" ht="14.25" x14ac:dyDescent="0.15">
      <c r="B10" s="47">
        <v>-2.5</v>
      </c>
      <c r="C10" s="39">
        <v>0</v>
      </c>
      <c r="D10" s="67">
        <v>9.375E-2</v>
      </c>
      <c r="E10" s="84">
        <v>0.55605342569096772</v>
      </c>
      <c r="F10" s="85">
        <v>1.2405672589945705E-2</v>
      </c>
      <c r="G10" s="75">
        <v>3.2567039297716205E-2</v>
      </c>
      <c r="H10" s="99">
        <v>2.403617666454506E-3</v>
      </c>
      <c r="I10" s="84">
        <v>-2.4423907825252038E-2</v>
      </c>
      <c r="J10" s="85">
        <v>2.2026285446770402E-2</v>
      </c>
      <c r="K10" s="107">
        <v>0.15687264247993965</v>
      </c>
      <c r="L10" s="115">
        <v>7.6821807634351348E-3</v>
      </c>
      <c r="M10" s="123">
        <v>8.7895549002126039E-2</v>
      </c>
      <c r="N10" s="48">
        <v>1.7530829485835351E-3</v>
      </c>
      <c r="O10" s="107">
        <v>8.4177354090940265E-2</v>
      </c>
      <c r="P10" s="115">
        <v>2.3483248632979073E-3</v>
      </c>
      <c r="Q10" s="297">
        <v>2.4653287884600535E-2</v>
      </c>
      <c r="R10" s="298">
        <v>2.3570229662294652E-3</v>
      </c>
      <c r="S10" s="297">
        <v>7.727932509253601E-3</v>
      </c>
      <c r="T10" s="298">
        <v>3.0823187976425478E-4</v>
      </c>
      <c r="U10" s="288">
        <v>7.0899629139992244E-3</v>
      </c>
      <c r="V10" s="288">
        <v>3.9575539529863749E-4</v>
      </c>
      <c r="W10" s="123">
        <v>1.7626538000104332E-3</v>
      </c>
      <c r="X10" s="48">
        <v>3.1074114746740012E-4</v>
      </c>
      <c r="Y10" s="107">
        <v>-5.3495778504119183E-3</v>
      </c>
      <c r="Z10" s="115">
        <v>3.283882399882588E-4</v>
      </c>
      <c r="AA10" s="123">
        <v>1.973559165392668E-2</v>
      </c>
      <c r="AB10" s="48">
        <v>1.2331768195595336E-3</v>
      </c>
      <c r="AC10" s="107">
        <v>-0.80599706845238073</v>
      </c>
      <c r="AD10" s="115">
        <v>7.9434998785778265E-3</v>
      </c>
      <c r="AE10" s="123">
        <v>4.9342462797619037E-2</v>
      </c>
      <c r="AF10" s="48">
        <v>1.7309294450826135E-3</v>
      </c>
      <c r="AG10" s="107">
        <v>-3.8377058696738423E-3</v>
      </c>
      <c r="AH10" s="115">
        <v>4.5499147970648506E-4</v>
      </c>
      <c r="AI10" s="123">
        <v>-3.7189623809197228E-4</v>
      </c>
      <c r="AJ10" s="48">
        <v>6.2398474312974362E-5</v>
      </c>
      <c r="AK10" s="107">
        <v>1.5346843250022043E-3</v>
      </c>
      <c r="AL10" s="48">
        <v>1.0661849695810725E-4</v>
      </c>
      <c r="AM10" s="25"/>
    </row>
    <row r="11" spans="1:39" ht="14.25" x14ac:dyDescent="0.15">
      <c r="B11" s="47">
        <v>-2.5</v>
      </c>
      <c r="C11" s="39">
        <v>0</v>
      </c>
      <c r="D11" s="67">
        <v>0.125</v>
      </c>
      <c r="E11" s="84">
        <v>0.62472189836088066</v>
      </c>
      <c r="F11" s="85">
        <v>1.3471561903442581E-2</v>
      </c>
      <c r="G11" s="75">
        <v>2.9467457650366916E-2</v>
      </c>
      <c r="H11" s="99">
        <v>1.6331082804203697E-3</v>
      </c>
      <c r="I11" s="84">
        <v>-2.0717714834373499E-2</v>
      </c>
      <c r="J11" s="85">
        <v>1.9124015447999649E-2</v>
      </c>
      <c r="K11" s="107">
        <v>0.15738769631712504</v>
      </c>
      <c r="L11" s="115">
        <v>9.0274254124788778E-3</v>
      </c>
      <c r="M11" s="123">
        <v>7.9082367464508613E-2</v>
      </c>
      <c r="N11" s="48">
        <v>1.5969722120845399E-3</v>
      </c>
      <c r="O11" s="107">
        <v>7.2670941636376107E-2</v>
      </c>
      <c r="P11" s="115">
        <v>1.7389516181647103E-3</v>
      </c>
      <c r="Q11" s="297">
        <v>2.4832007759194977E-2</v>
      </c>
      <c r="R11" s="298">
        <v>2.7814463340134206E-3</v>
      </c>
      <c r="S11" s="297">
        <v>6.2559335839761964E-3</v>
      </c>
      <c r="T11" s="298">
        <v>2.525413441360853E-4</v>
      </c>
      <c r="U11" s="288">
        <v>5.2833337228653209E-3</v>
      </c>
      <c r="V11" s="288">
        <v>2.529247926093735E-4</v>
      </c>
      <c r="W11" s="123">
        <v>1.4207060181271553E-3</v>
      </c>
      <c r="X11" s="48">
        <v>2.2300082390378284E-4</v>
      </c>
      <c r="Y11" s="107">
        <v>-4.1588752234002005E-3</v>
      </c>
      <c r="Z11" s="115">
        <v>3.5121012731463005E-4</v>
      </c>
      <c r="AA11" s="123">
        <v>1.8185637533018249E-2</v>
      </c>
      <c r="AB11" s="48">
        <v>1.3651299054012159E-3</v>
      </c>
      <c r="AC11" s="107">
        <v>-0.82861348710317451</v>
      </c>
      <c r="AD11" s="115">
        <v>7.5344087379647234E-3</v>
      </c>
      <c r="AE11" s="123">
        <v>4.9991874999999998E-2</v>
      </c>
      <c r="AF11" s="48">
        <v>2.0044079050208774E-3</v>
      </c>
      <c r="AG11" s="107">
        <v>-4.4678373029480639E-3</v>
      </c>
      <c r="AH11" s="115">
        <v>5.2795564353943863E-4</v>
      </c>
      <c r="AI11" s="123">
        <v>-2.4472282912204728E-4</v>
      </c>
      <c r="AJ11" s="48">
        <v>2.3517802005479327E-5</v>
      </c>
      <c r="AK11" s="107">
        <v>1.4415265626173659E-3</v>
      </c>
      <c r="AL11" s="48">
        <v>1.1861869168263904E-4</v>
      </c>
      <c r="AM11" s="25"/>
    </row>
    <row r="12" spans="1:39" ht="14.25" x14ac:dyDescent="0.15">
      <c r="B12" s="47">
        <v>-2.5</v>
      </c>
      <c r="C12" s="39">
        <v>0</v>
      </c>
      <c r="D12" s="67">
        <v>0.1875</v>
      </c>
      <c r="E12" s="84">
        <v>0.72280399149578223</v>
      </c>
      <c r="F12" s="85">
        <v>1.3586130252970894E-2</v>
      </c>
      <c r="G12" s="75">
        <v>2.4924559358068719E-2</v>
      </c>
      <c r="H12" s="99">
        <v>1.1005560990317396E-3</v>
      </c>
      <c r="I12" s="84">
        <v>-1.2435703998354026E-2</v>
      </c>
      <c r="J12" s="85">
        <v>1.5656887669140692E-2</v>
      </c>
      <c r="K12" s="107">
        <v>0.1440665935121048</v>
      </c>
      <c r="L12" s="115">
        <v>7.634201976653471E-3</v>
      </c>
      <c r="M12" s="123">
        <v>6.6616830121390858E-2</v>
      </c>
      <c r="N12" s="48">
        <v>1.8837530508321726E-3</v>
      </c>
      <c r="O12" s="107">
        <v>6.130203689733215E-2</v>
      </c>
      <c r="P12" s="115">
        <v>1.2958797407745391E-3</v>
      </c>
      <c r="Q12" s="297">
        <v>2.0798894146047294E-2</v>
      </c>
      <c r="R12" s="298">
        <v>2.1460665522783549E-3</v>
      </c>
      <c r="S12" s="297">
        <v>4.4404634495896367E-3</v>
      </c>
      <c r="T12" s="298">
        <v>2.5101362894919374E-4</v>
      </c>
      <c r="U12" s="288">
        <v>3.7591992059887842E-3</v>
      </c>
      <c r="V12" s="288">
        <v>1.5936659606716991E-4</v>
      </c>
      <c r="W12" s="123">
        <v>1.303587726945675E-3</v>
      </c>
      <c r="X12" s="48">
        <v>1.6287834326128131E-4</v>
      </c>
      <c r="Y12" s="107">
        <v>-3.0276724511453398E-3</v>
      </c>
      <c r="Z12" s="115">
        <v>3.2244467676258338E-4</v>
      </c>
      <c r="AA12" s="123">
        <v>1.4499278400812858E-2</v>
      </c>
      <c r="AB12" s="48">
        <v>1.171537772038003E-3</v>
      </c>
      <c r="AC12" s="107">
        <v>-0.85910975694444425</v>
      </c>
      <c r="AD12" s="115">
        <v>6.8328674981976076E-3</v>
      </c>
      <c r="AE12" s="123">
        <v>4.9531502976190474E-2</v>
      </c>
      <c r="AF12" s="48">
        <v>1.9155769768077276E-3</v>
      </c>
      <c r="AG12" s="107">
        <v>-4.4444049823481966E-3</v>
      </c>
      <c r="AH12" s="115">
        <v>4.9823346154631825E-4</v>
      </c>
      <c r="AI12" s="123">
        <v>-2.8285137866956676E-4</v>
      </c>
      <c r="AJ12" s="48">
        <v>1.6124680177554491E-5</v>
      </c>
      <c r="AK12" s="107">
        <v>1.3931004470919431E-3</v>
      </c>
      <c r="AL12" s="48">
        <v>1.1989085486141796E-4</v>
      </c>
      <c r="AM12" s="25"/>
    </row>
    <row r="13" spans="1:39" ht="14.25" x14ac:dyDescent="0.15">
      <c r="B13" s="47">
        <v>-2.5</v>
      </c>
      <c r="C13" s="39">
        <v>0</v>
      </c>
      <c r="D13" s="67">
        <v>0.25</v>
      </c>
      <c r="E13" s="84">
        <v>0.77248679788766206</v>
      </c>
      <c r="F13" s="85">
        <v>1.3875258030838328E-2</v>
      </c>
      <c r="G13" s="75">
        <v>2.3059803854330981E-2</v>
      </c>
      <c r="H13" s="99">
        <v>8.7894807594921377E-4</v>
      </c>
      <c r="I13" s="84">
        <v>-8.7260818873876964E-3</v>
      </c>
      <c r="J13" s="85">
        <v>1.3862178087671624E-2</v>
      </c>
      <c r="K13" s="107">
        <v>0.13784582676085316</v>
      </c>
      <c r="L13" s="115">
        <v>7.2922665994012269E-3</v>
      </c>
      <c r="M13" s="123">
        <v>6.1261573280296279E-2</v>
      </c>
      <c r="N13" s="48">
        <v>2.397665973595559E-3</v>
      </c>
      <c r="O13" s="107">
        <v>5.8463754200672118E-2</v>
      </c>
      <c r="P13" s="115">
        <v>9.9479004245671843E-4</v>
      </c>
      <c r="Q13" s="297">
        <v>1.90413548195007E-2</v>
      </c>
      <c r="R13" s="298">
        <v>1.9588420096984418E-3</v>
      </c>
      <c r="S13" s="297">
        <v>3.7572919623678146E-3</v>
      </c>
      <c r="T13" s="298">
        <v>2.9408422082368563E-4</v>
      </c>
      <c r="U13" s="288">
        <v>3.4187527606580346E-3</v>
      </c>
      <c r="V13" s="288">
        <v>1.1653563287991518E-4</v>
      </c>
      <c r="W13" s="123">
        <v>1.3094671592339018E-3</v>
      </c>
      <c r="X13" s="48">
        <v>1.9929865962224725E-4</v>
      </c>
      <c r="Y13" s="107">
        <v>-2.8392954406305489E-3</v>
      </c>
      <c r="Z13" s="115">
        <v>2.6885568358002979E-4</v>
      </c>
      <c r="AA13" s="123">
        <v>1.3108699771263275E-2</v>
      </c>
      <c r="AB13" s="48">
        <v>1.0943462237316818E-3</v>
      </c>
      <c r="AC13" s="107">
        <v>-0.87994903769841259</v>
      </c>
      <c r="AD13" s="115">
        <v>6.4838623862133443E-3</v>
      </c>
      <c r="AE13" s="123">
        <v>4.8786406249999997E-2</v>
      </c>
      <c r="AF13" s="48">
        <v>1.5520336950164411E-3</v>
      </c>
      <c r="AG13" s="107">
        <v>-4.3023312301396803E-3</v>
      </c>
      <c r="AH13" s="115">
        <v>4.6305309364688018E-4</v>
      </c>
      <c r="AI13" s="123">
        <v>-3.5134192899435336E-4</v>
      </c>
      <c r="AJ13" s="48">
        <v>1.459345334025668E-5</v>
      </c>
      <c r="AK13" s="107">
        <v>1.3857319211890231E-3</v>
      </c>
      <c r="AL13" s="48">
        <v>1.1644588454911122E-4</v>
      </c>
      <c r="AM13" s="25"/>
    </row>
    <row r="14" spans="1:39" ht="14.25" x14ac:dyDescent="0.15">
      <c r="B14" s="47">
        <v>-2.5</v>
      </c>
      <c r="C14" s="39">
        <v>0</v>
      </c>
      <c r="D14" s="67">
        <v>0.3125</v>
      </c>
      <c r="E14" s="84">
        <v>0.80715280159111158</v>
      </c>
      <c r="F14" s="85">
        <v>1.413889500208014E-2</v>
      </c>
      <c r="G14" s="75">
        <v>2.2636650435498253E-2</v>
      </c>
      <c r="H14" s="99">
        <v>1.309923813689023E-3</v>
      </c>
      <c r="I14" s="84">
        <v>-4.7232700089157118E-3</v>
      </c>
      <c r="J14" s="85">
        <v>1.2451652062386591E-2</v>
      </c>
      <c r="K14" s="107">
        <v>0.1333461353816611</v>
      </c>
      <c r="L14" s="115">
        <v>8.2989544915769414E-3</v>
      </c>
      <c r="M14" s="123">
        <v>5.7730951237912352E-2</v>
      </c>
      <c r="N14" s="48">
        <v>1.5676312400285718E-3</v>
      </c>
      <c r="O14" s="107">
        <v>5.7613675330910101E-2</v>
      </c>
      <c r="P14" s="115">
        <v>1.338363678655968E-3</v>
      </c>
      <c r="Q14" s="297">
        <v>1.7832846305464233E-2</v>
      </c>
      <c r="R14" s="298">
        <v>2.1606507070660716E-3</v>
      </c>
      <c r="S14" s="297">
        <v>3.3347058316127495E-3</v>
      </c>
      <c r="T14" s="298">
        <v>1.8116278005839446E-4</v>
      </c>
      <c r="U14" s="288">
        <v>3.3206789981377778E-3</v>
      </c>
      <c r="V14" s="288">
        <v>1.5454892110313719E-4</v>
      </c>
      <c r="W14" s="123">
        <v>1.2706629061316041E-3</v>
      </c>
      <c r="X14" s="48">
        <v>2.5673993735816843E-4</v>
      </c>
      <c r="Y14" s="107">
        <v>-2.8075465062741235E-3</v>
      </c>
      <c r="Z14" s="115">
        <v>2.756481187948492E-4</v>
      </c>
      <c r="AA14" s="123">
        <v>1.2244115567607379E-2</v>
      </c>
      <c r="AB14" s="48">
        <v>1.1923319734434804E-3</v>
      </c>
      <c r="AC14" s="107">
        <v>-0.89682894345238084</v>
      </c>
      <c r="AD14" s="115">
        <v>7.552578708191331E-3</v>
      </c>
      <c r="AE14" s="123">
        <v>4.662237351190477E-2</v>
      </c>
      <c r="AF14" s="48">
        <v>1.7913431292652412E-3</v>
      </c>
      <c r="AG14" s="107">
        <v>-4.0782851786898156E-3</v>
      </c>
      <c r="AH14" s="115">
        <v>5.5508300548520468E-4</v>
      </c>
      <c r="AI14" s="123">
        <v>-3.5752659200982364E-4</v>
      </c>
      <c r="AJ14" s="48">
        <v>7.1680622535961398E-5</v>
      </c>
      <c r="AK14" s="107">
        <v>1.3456540801630302E-3</v>
      </c>
      <c r="AL14" s="48">
        <v>1.3010524942185265E-4</v>
      </c>
      <c r="AM14" s="25"/>
    </row>
    <row r="15" spans="1:39" ht="14.25" x14ac:dyDescent="0.15">
      <c r="B15" s="47">
        <v>-2.5</v>
      </c>
      <c r="C15" s="39">
        <v>0</v>
      </c>
      <c r="D15" s="67">
        <v>0.375</v>
      </c>
      <c r="E15" s="84">
        <v>0.83281565050408057</v>
      </c>
      <c r="F15" s="85">
        <v>1.3350422908075735E-2</v>
      </c>
      <c r="G15" s="75">
        <v>2.2026267059872436E-2</v>
      </c>
      <c r="H15" s="99">
        <v>1.0264818439809766E-3</v>
      </c>
      <c r="I15" s="84">
        <v>-1.8712708319045346E-3</v>
      </c>
      <c r="J15" s="85">
        <v>1.1846680401603946E-2</v>
      </c>
      <c r="K15" s="107">
        <v>0.12578732597215556</v>
      </c>
      <c r="L15" s="115">
        <v>7.8962011930858462E-3</v>
      </c>
      <c r="M15" s="123">
        <v>5.5287703175365195E-2</v>
      </c>
      <c r="N15" s="48">
        <v>1.1796856247985627E-3</v>
      </c>
      <c r="O15" s="107">
        <v>5.7732665797956252E-2</v>
      </c>
      <c r="P15" s="115">
        <v>6.6653532916207314E-4</v>
      </c>
      <c r="Q15" s="297">
        <v>1.5869213870186586E-2</v>
      </c>
      <c r="R15" s="298">
        <v>1.9397305632228373E-3</v>
      </c>
      <c r="S15" s="297">
        <v>3.0577738660373045E-3</v>
      </c>
      <c r="T15" s="298">
        <v>1.3043224798983999E-4</v>
      </c>
      <c r="U15" s="288">
        <v>3.3333939021472727E-3</v>
      </c>
      <c r="V15" s="288">
        <v>7.7252713715666142E-5</v>
      </c>
      <c r="W15" s="123">
        <v>1.002325616496927E-3</v>
      </c>
      <c r="X15" s="48">
        <v>1.7111686769197726E-4</v>
      </c>
      <c r="Y15" s="107">
        <v>-2.8470562912510083E-3</v>
      </c>
      <c r="Z15" s="115">
        <v>2.4436056084257008E-4</v>
      </c>
      <c r="AA15" s="123">
        <v>1.1130190819185582E-2</v>
      </c>
      <c r="AB15" s="48">
        <v>9.9753763089370615E-4</v>
      </c>
      <c r="AC15" s="107">
        <v>-0.90849263888888876</v>
      </c>
      <c r="AD15" s="115">
        <v>7.4799394084458376E-3</v>
      </c>
      <c r="AE15" s="123">
        <v>4.4755744047619048E-2</v>
      </c>
      <c r="AF15" s="48">
        <v>1.7295758024239928E-3</v>
      </c>
      <c r="AG15" s="107">
        <v>-3.5827569145757197E-3</v>
      </c>
      <c r="AH15" s="115">
        <v>4.4641285086416627E-4</v>
      </c>
      <c r="AI15" s="123">
        <v>-3.1556069379263949E-4</v>
      </c>
      <c r="AJ15" s="48">
        <v>3.7827013450242211E-5</v>
      </c>
      <c r="AK15" s="107">
        <v>1.3700151207866728E-3</v>
      </c>
      <c r="AL15" s="48">
        <v>1.051145925035309E-4</v>
      </c>
      <c r="AM15" s="25"/>
    </row>
    <row r="16" spans="1:39" ht="14.25" x14ac:dyDescent="0.15">
      <c r="B16" s="47">
        <v>-2.5</v>
      </c>
      <c r="C16" s="39">
        <v>0</v>
      </c>
      <c r="D16" s="67">
        <v>0.4375</v>
      </c>
      <c r="E16" s="84">
        <v>0.84976750565804826</v>
      </c>
      <c r="F16" s="85">
        <v>1.3021566692931613E-2</v>
      </c>
      <c r="G16" s="75">
        <v>2.2071531445031201E-2</v>
      </c>
      <c r="H16" s="99">
        <v>6.5753357564586558E-4</v>
      </c>
      <c r="I16" s="84">
        <v>-1.2872916809546673E-3</v>
      </c>
      <c r="J16" s="85">
        <v>1.0614119419238257E-2</v>
      </c>
      <c r="K16" s="107">
        <v>0.12503840614498321</v>
      </c>
      <c r="L16" s="115">
        <v>5.5832653581147085E-3</v>
      </c>
      <c r="M16" s="123">
        <v>5.3327618133187031E-2</v>
      </c>
      <c r="N16" s="48">
        <v>1.5488599161563748E-3</v>
      </c>
      <c r="O16" s="107">
        <v>5.6110006172416162E-2</v>
      </c>
      <c r="P16" s="115">
        <v>1.1743886749240142E-3</v>
      </c>
      <c r="Q16" s="297">
        <v>1.5657982650322116E-2</v>
      </c>
      <c r="R16" s="298">
        <v>1.3694674282369083E-3</v>
      </c>
      <c r="S16" s="297">
        <v>2.8456340810389248E-3</v>
      </c>
      <c r="T16" s="298">
        <v>1.6530252392086756E-4</v>
      </c>
      <c r="U16" s="288">
        <v>3.1493671842384215E-3</v>
      </c>
      <c r="V16" s="288">
        <v>1.3202544191215923E-4</v>
      </c>
      <c r="W16" s="123">
        <v>9.0025867197330743E-4</v>
      </c>
      <c r="X16" s="48">
        <v>1.1370005259386522E-4</v>
      </c>
      <c r="Y16" s="107">
        <v>-2.7137107669540218E-3</v>
      </c>
      <c r="Z16" s="115">
        <v>2.1404854692444843E-4</v>
      </c>
      <c r="AA16" s="123">
        <v>1.0826491957799731E-2</v>
      </c>
      <c r="AB16" s="48">
        <v>7.7013532167587043E-4</v>
      </c>
      <c r="AC16" s="107">
        <v>-0.91803932043650782</v>
      </c>
      <c r="AD16" s="115">
        <v>8.6831567799021195E-3</v>
      </c>
      <c r="AE16" s="123">
        <v>4.4343660714285714E-2</v>
      </c>
      <c r="AF16" s="48">
        <v>1.4492476510860148E-3</v>
      </c>
      <c r="AG16" s="107">
        <v>-3.5903703776277674E-3</v>
      </c>
      <c r="AH16" s="115">
        <v>3.368835016737929E-4</v>
      </c>
      <c r="AI16" s="123">
        <v>-3.2282716255008969E-4</v>
      </c>
      <c r="AJ16" s="48">
        <v>1.4656524221663101E-5</v>
      </c>
      <c r="AK16" s="107">
        <v>1.296748296053899E-3</v>
      </c>
      <c r="AL16" s="48">
        <v>1.1147444883953613E-4</v>
      </c>
      <c r="AM16" s="25"/>
    </row>
    <row r="17" spans="2:39" ht="14.25" x14ac:dyDescent="0.15">
      <c r="B17" s="47">
        <v>-2.5</v>
      </c>
      <c r="C17" s="39">
        <v>0</v>
      </c>
      <c r="D17" s="67">
        <v>0.5</v>
      </c>
      <c r="E17" s="84">
        <v>0.87211645291818118</v>
      </c>
      <c r="F17" s="85">
        <v>1.6682325672461466E-2</v>
      </c>
      <c r="G17" s="75">
        <v>2.0717029010355943E-2</v>
      </c>
      <c r="H17" s="99">
        <v>1.1181297959687662E-3</v>
      </c>
      <c r="I17" s="84">
        <v>5.6340443042315327E-4</v>
      </c>
      <c r="J17" s="85">
        <v>9.9415645613537655E-3</v>
      </c>
      <c r="K17" s="107">
        <v>0.11988340991701531</v>
      </c>
      <c r="L17" s="115">
        <v>1.0585726746909626E-2</v>
      </c>
      <c r="M17" s="123">
        <v>5.1005760921747488E-2</v>
      </c>
      <c r="N17" s="48">
        <v>1.1646518939551192E-3</v>
      </c>
      <c r="O17" s="107">
        <v>5.5019545984500373E-2</v>
      </c>
      <c r="P17" s="115">
        <v>1.0631519956158964E-3</v>
      </c>
      <c r="Q17" s="297">
        <v>1.4456075181401301E-2</v>
      </c>
      <c r="R17" s="298">
        <v>2.4983347905659726E-3</v>
      </c>
      <c r="S17" s="297">
        <v>2.6026049577320323E-3</v>
      </c>
      <c r="T17" s="298">
        <v>1.1883607806112728E-4</v>
      </c>
      <c r="U17" s="288">
        <v>3.0279981594648884E-3</v>
      </c>
      <c r="V17" s="288">
        <v>1.1716737040213789E-4</v>
      </c>
      <c r="W17" s="123">
        <v>9.3765186132643071E-4</v>
      </c>
      <c r="X17" s="48">
        <v>1.3012057259094453E-4</v>
      </c>
      <c r="Y17" s="107">
        <v>-2.5486163083006099E-3</v>
      </c>
      <c r="Z17" s="115">
        <v>2.1007164668547577E-4</v>
      </c>
      <c r="AA17" s="123">
        <v>1.0043339149299111E-2</v>
      </c>
      <c r="AB17" s="48">
        <v>1.3291175305439162E-3</v>
      </c>
      <c r="AC17" s="107">
        <v>-0.93037465277777764</v>
      </c>
      <c r="AD17" s="115">
        <v>8.5008299613273594E-3</v>
      </c>
      <c r="AE17" s="123">
        <v>4.2883809523809525E-2</v>
      </c>
      <c r="AF17" s="48">
        <v>1.5854456745334029E-3</v>
      </c>
      <c r="AG17" s="107">
        <v>-3.4078105558113794E-3</v>
      </c>
      <c r="AH17" s="115">
        <v>6.2401564558492342E-4</v>
      </c>
      <c r="AI17" s="123">
        <v>-3.3776832864686922E-4</v>
      </c>
      <c r="AJ17" s="48">
        <v>1.606298634597755E-5</v>
      </c>
      <c r="AK17" s="107">
        <v>1.2589973579446182E-3</v>
      </c>
      <c r="AL17" s="48">
        <v>9.471236539057054E-5</v>
      </c>
      <c r="AM17" s="25"/>
    </row>
    <row r="18" spans="2:39" ht="14.25" x14ac:dyDescent="0.15">
      <c r="B18" s="47">
        <v>-2.5</v>
      </c>
      <c r="C18" s="39">
        <v>0</v>
      </c>
      <c r="D18" s="67">
        <v>0.625</v>
      </c>
      <c r="E18" s="84">
        <v>0.90630820931349021</v>
      </c>
      <c r="F18" s="85">
        <v>1.6333389174869872E-2</v>
      </c>
      <c r="G18" s="75">
        <v>2.012756326726562E-2</v>
      </c>
      <c r="H18" s="99">
        <v>9.0343269228798379E-4</v>
      </c>
      <c r="I18" s="84">
        <v>3.0923804951649408E-3</v>
      </c>
      <c r="J18" s="85">
        <v>8.8021008506314162E-3</v>
      </c>
      <c r="K18" s="107">
        <v>0.11417186749879982</v>
      </c>
      <c r="L18" s="115">
        <v>7.6117239512036184E-3</v>
      </c>
      <c r="M18" s="123">
        <v>4.5843906453603998E-2</v>
      </c>
      <c r="N18" s="48">
        <v>1.1645017162152705E-3</v>
      </c>
      <c r="O18" s="107">
        <v>5.2079418421233113E-2</v>
      </c>
      <c r="P18" s="115">
        <v>8.5057036399475961E-4</v>
      </c>
      <c r="Q18" s="297">
        <v>1.3078669084295495E-2</v>
      </c>
      <c r="R18" s="298">
        <v>1.7140743332622515E-3</v>
      </c>
      <c r="S18" s="297">
        <v>2.1026808071120959E-3</v>
      </c>
      <c r="T18" s="298">
        <v>1.0677920765157393E-4</v>
      </c>
      <c r="U18" s="288">
        <v>2.7128084255519545E-3</v>
      </c>
      <c r="V18" s="288">
        <v>8.8524424102782239E-5</v>
      </c>
      <c r="W18" s="123">
        <v>8.7862236115263245E-4</v>
      </c>
      <c r="X18" s="48">
        <v>1.1417124821828173E-4</v>
      </c>
      <c r="Y18" s="107">
        <v>-2.4665394335569618E-3</v>
      </c>
      <c r="Z18" s="115">
        <v>1.9553027167274072E-4</v>
      </c>
      <c r="AA18" s="123">
        <v>8.9470791584797746E-3</v>
      </c>
      <c r="AB18" s="48">
        <v>9.2589674213735802E-4</v>
      </c>
      <c r="AC18" s="107">
        <v>-0.95002539186507939</v>
      </c>
      <c r="AD18" s="115">
        <v>8.8952178156380159E-3</v>
      </c>
      <c r="AE18" s="123">
        <v>4.0003236607142847E-2</v>
      </c>
      <c r="AF18" s="48">
        <v>1.6863331329996832E-3</v>
      </c>
      <c r="AG18" s="107">
        <v>-3.0090324656026598E-3</v>
      </c>
      <c r="AH18" s="115">
        <v>3.4674726118922927E-4</v>
      </c>
      <c r="AI18" s="123">
        <v>-3.4372846594230591E-4</v>
      </c>
      <c r="AJ18" s="48">
        <v>2.4234776658498214E-5</v>
      </c>
      <c r="AK18" s="107">
        <v>1.1976508078027179E-3</v>
      </c>
      <c r="AL18" s="48">
        <v>9.4668078310803665E-5</v>
      </c>
      <c r="AM18" s="25"/>
    </row>
    <row r="19" spans="2:39" ht="14.25" x14ac:dyDescent="0.15">
      <c r="B19" s="47">
        <v>-2.5</v>
      </c>
      <c r="C19" s="39">
        <v>0</v>
      </c>
      <c r="D19" s="67">
        <v>0.75</v>
      </c>
      <c r="E19" s="84">
        <v>0.94539812084219188</v>
      </c>
      <c r="F19" s="85">
        <v>1.3515563802254514E-2</v>
      </c>
      <c r="G19" s="75">
        <v>1.8968520677594133E-2</v>
      </c>
      <c r="H19" s="99">
        <v>7.8859066414962856E-4</v>
      </c>
      <c r="I19" s="84">
        <v>4.7993964748645496E-3</v>
      </c>
      <c r="J19" s="85">
        <v>7.6026995611135377E-3</v>
      </c>
      <c r="K19" s="107">
        <v>0.10682051985460529</v>
      </c>
      <c r="L19" s="115">
        <v>6.4250795864714653E-3</v>
      </c>
      <c r="M19" s="123">
        <v>4.1936081201563682E-2</v>
      </c>
      <c r="N19" s="48">
        <v>1.2245565321889324E-3</v>
      </c>
      <c r="O19" s="107">
        <v>4.8054317262190525E-2</v>
      </c>
      <c r="P19" s="115">
        <v>8.0874288186639316E-4</v>
      </c>
      <c r="Q19" s="297">
        <v>1.1441584697777495E-2</v>
      </c>
      <c r="R19" s="298">
        <v>1.367173982745444E-3</v>
      </c>
      <c r="S19" s="297">
        <v>1.7597595605695377E-3</v>
      </c>
      <c r="T19" s="298">
        <v>1.0276361090442192E-4</v>
      </c>
      <c r="U19" s="288">
        <v>2.3097079563219897E-3</v>
      </c>
      <c r="V19" s="288">
        <v>7.757162249710152E-5</v>
      </c>
      <c r="W19" s="123">
        <v>7.1141130687545854E-4</v>
      </c>
      <c r="X19" s="48">
        <v>9.6728127439503408E-5</v>
      </c>
      <c r="Y19" s="107">
        <v>-2.1182418648023975E-3</v>
      </c>
      <c r="Z19" s="115">
        <v>1.7548428792138975E-4</v>
      </c>
      <c r="AA19" s="123">
        <v>7.7555261073345115E-3</v>
      </c>
      <c r="AB19" s="48">
        <v>7.4006688863377133E-4</v>
      </c>
      <c r="AC19" s="107">
        <v>-0.96722571924603151</v>
      </c>
      <c r="AD19" s="115">
        <v>9.4630907773819127E-3</v>
      </c>
      <c r="AE19" s="123">
        <v>3.7883005952380949E-2</v>
      </c>
      <c r="AF19" s="48">
        <v>1.3470341439006544E-3</v>
      </c>
      <c r="AG19" s="107">
        <v>-2.5764938716725289E-3</v>
      </c>
      <c r="AH19" s="115">
        <v>3.7775258539325581E-4</v>
      </c>
      <c r="AI19" s="123">
        <v>-2.9388375609485273E-4</v>
      </c>
      <c r="AJ19" s="48">
        <v>1.5360030993730571E-5</v>
      </c>
      <c r="AK19" s="107">
        <v>1.0564649527597886E-3</v>
      </c>
      <c r="AL19" s="48">
        <v>7.7605261811309584E-5</v>
      </c>
      <c r="AM19" s="25"/>
    </row>
    <row r="20" spans="2:39" ht="14.25" x14ac:dyDescent="0.15">
      <c r="B20" s="47">
        <v>-2.5</v>
      </c>
      <c r="C20" s="39">
        <v>0</v>
      </c>
      <c r="D20" s="67">
        <v>0.875</v>
      </c>
      <c r="E20" s="84">
        <v>0.97097044098484331</v>
      </c>
      <c r="F20" s="85">
        <v>1.1982114245035619E-2</v>
      </c>
      <c r="G20" s="75">
        <v>1.6847952815307592E-2</v>
      </c>
      <c r="H20" s="99">
        <v>5.184224754370884E-4</v>
      </c>
      <c r="I20" s="84">
        <v>4.5826760853165081E-3</v>
      </c>
      <c r="J20" s="85">
        <v>6.2140319822683952E-3</v>
      </c>
      <c r="K20" s="107">
        <v>0.100486249228448</v>
      </c>
      <c r="L20" s="115">
        <v>6.3701821134213446E-3</v>
      </c>
      <c r="M20" s="123">
        <v>3.7456964542898291E-2</v>
      </c>
      <c r="N20" s="48">
        <v>8.5724088336234529E-4</v>
      </c>
      <c r="O20" s="107">
        <v>4.255366572937385E-2</v>
      </c>
      <c r="P20" s="115">
        <v>1.0141154466192679E-3</v>
      </c>
      <c r="Q20" s="297">
        <v>1.012792069912038E-2</v>
      </c>
      <c r="R20" s="298">
        <v>1.2858288607736678E-3</v>
      </c>
      <c r="S20" s="297">
        <v>1.403575339217021E-3</v>
      </c>
      <c r="T20" s="298">
        <v>6.421812135086832E-5</v>
      </c>
      <c r="U20" s="288">
        <v>1.81158578961159E-3</v>
      </c>
      <c r="V20" s="288">
        <v>8.596644624006436E-5</v>
      </c>
      <c r="W20" s="123">
        <v>6.2392535442664179E-4</v>
      </c>
      <c r="X20" s="48">
        <v>1.226447508407881E-4</v>
      </c>
      <c r="Y20" s="107">
        <v>-1.7219681285759031E-3</v>
      </c>
      <c r="Z20" s="115">
        <v>1.6588964500477969E-4</v>
      </c>
      <c r="AA20" s="123">
        <v>6.6715409139744943E-3</v>
      </c>
      <c r="AB20" s="48">
        <v>6.713387914196033E-4</v>
      </c>
      <c r="AC20" s="107">
        <v>-0.98502584821428563</v>
      </c>
      <c r="AD20" s="115">
        <v>1.0584686396335785E-2</v>
      </c>
      <c r="AE20" s="123">
        <v>3.6070476190476188E-2</v>
      </c>
      <c r="AF20" s="48">
        <v>1.1547029011848185E-3</v>
      </c>
      <c r="AG20" s="107">
        <v>-2.4503104170136613E-3</v>
      </c>
      <c r="AH20" s="115">
        <v>3.1517020573335497E-4</v>
      </c>
      <c r="AI20" s="123">
        <v>-2.7341109271360973E-4</v>
      </c>
      <c r="AJ20" s="48">
        <v>2.8252101900452906E-5</v>
      </c>
      <c r="AK20" s="107">
        <v>9.180346406445439E-4</v>
      </c>
      <c r="AL20" s="48">
        <v>6.782109346558026E-5</v>
      </c>
      <c r="AM20" s="25"/>
    </row>
    <row r="21" spans="2:39" ht="14.25" x14ac:dyDescent="0.15">
      <c r="B21" s="47">
        <v>-2.5</v>
      </c>
      <c r="C21" s="39">
        <v>0</v>
      </c>
      <c r="D21" s="67">
        <v>1</v>
      </c>
      <c r="E21" s="84">
        <v>1.0000233180165969</v>
      </c>
      <c r="F21" s="85">
        <v>1.1316580817451126E-2</v>
      </c>
      <c r="G21" s="75">
        <v>1.4264110829161238E-2</v>
      </c>
      <c r="H21" s="99">
        <v>1.7610480721100168E-3</v>
      </c>
      <c r="I21" s="84">
        <v>5.9724984568959617E-3</v>
      </c>
      <c r="J21" s="85">
        <v>5.0560636452915237E-3</v>
      </c>
      <c r="K21" s="107">
        <v>8.6099718812152795E-2</v>
      </c>
      <c r="L21" s="115">
        <v>6.849502973035505E-3</v>
      </c>
      <c r="M21" s="123">
        <v>3.1392222755640901E-2</v>
      </c>
      <c r="N21" s="48">
        <v>7.7460637486515774E-4</v>
      </c>
      <c r="O21" s="107">
        <v>3.7562924353610867E-2</v>
      </c>
      <c r="P21" s="115">
        <v>2.0919125180083229E-3</v>
      </c>
      <c r="Q21" s="297">
        <v>7.4483483477649961E-3</v>
      </c>
      <c r="R21" s="298">
        <v>1.2014988439930827E-3</v>
      </c>
      <c r="S21" s="297">
        <v>9.8592166081676509E-4</v>
      </c>
      <c r="T21" s="298">
        <v>4.8647839398397947E-5</v>
      </c>
      <c r="U21" s="288">
        <v>1.414255359482342E-3</v>
      </c>
      <c r="V21" s="288">
        <v>1.569315635765596E-4</v>
      </c>
      <c r="W21" s="123">
        <v>4.5718465473252603E-4</v>
      </c>
      <c r="X21" s="48">
        <v>7.1423721588867987E-5</v>
      </c>
      <c r="Y21" s="107">
        <v>-1.2786589340435927E-3</v>
      </c>
      <c r="Z21" s="115">
        <v>1.3067931167477914E-4</v>
      </c>
      <c r="AA21" s="123">
        <v>4.9242626840320519E-3</v>
      </c>
      <c r="AB21" s="48">
        <v>6.4648745252253415E-4</v>
      </c>
      <c r="AC21" s="107">
        <v>-1.000834935515873</v>
      </c>
      <c r="AD21" s="115">
        <v>1.0466429288067507E-2</v>
      </c>
      <c r="AE21" s="123">
        <v>3.2156614583333333E-2</v>
      </c>
      <c r="AF21" s="48">
        <v>1.131674614250161E-3</v>
      </c>
      <c r="AG21" s="107">
        <v>-1.82984379541543E-3</v>
      </c>
      <c r="AH21" s="115">
        <v>2.7727099852850243E-4</v>
      </c>
      <c r="AI21" s="123">
        <v>-2.2310712571154242E-4</v>
      </c>
      <c r="AJ21" s="48">
        <v>8.5555708874099045E-6</v>
      </c>
      <c r="AK21" s="107">
        <v>7.416288646999845E-4</v>
      </c>
      <c r="AL21" s="48">
        <v>6.8312886809637909E-5</v>
      </c>
      <c r="AM21" s="25"/>
    </row>
    <row r="22" spans="2:39" ht="14.25" x14ac:dyDescent="0.15">
      <c r="B22" s="47">
        <v>-2.5</v>
      </c>
      <c r="C22" s="39">
        <v>0</v>
      </c>
      <c r="D22" s="67">
        <v>1.25</v>
      </c>
      <c r="E22" s="84">
        <v>1.0400888142102735</v>
      </c>
      <c r="F22" s="85">
        <v>1.0802591923044167E-2</v>
      </c>
      <c r="G22" s="75">
        <v>9.9931417598244279E-3</v>
      </c>
      <c r="H22" s="99">
        <v>1.5070921017315846E-3</v>
      </c>
      <c r="I22" s="84">
        <v>7.0903916055140258E-3</v>
      </c>
      <c r="J22" s="85">
        <v>3.899445294219954E-3</v>
      </c>
      <c r="K22" s="107">
        <v>5.4299430766065422E-2</v>
      </c>
      <c r="L22" s="115">
        <v>4.8776445718338047E-3</v>
      </c>
      <c r="M22" s="123">
        <v>2.0899458199026128E-2</v>
      </c>
      <c r="N22" s="48">
        <v>4.8763888184451981E-4</v>
      </c>
      <c r="O22" s="107">
        <v>2.7723407173719225E-2</v>
      </c>
      <c r="P22" s="115">
        <v>1.690698277415785E-3</v>
      </c>
      <c r="Q22" s="297">
        <v>2.9662717439455874E-3</v>
      </c>
      <c r="R22" s="298">
        <v>5.4815729834284985E-4</v>
      </c>
      <c r="S22" s="297">
        <v>4.3696569677215542E-4</v>
      </c>
      <c r="T22" s="298">
        <v>2.0381753990015646E-5</v>
      </c>
      <c r="U22" s="288">
        <v>7.7073115081876902E-4</v>
      </c>
      <c r="V22" s="288">
        <v>9.3531130166910639E-5</v>
      </c>
      <c r="W22" s="123">
        <v>2.2435913611873969E-4</v>
      </c>
      <c r="X22" s="48">
        <v>4.0993769809249575E-5</v>
      </c>
      <c r="Y22" s="107">
        <v>-5.4420025259828463E-4</v>
      </c>
      <c r="Z22" s="115">
        <v>6.8201955178741366E-5</v>
      </c>
      <c r="AA22" s="123">
        <v>2.0869842957682559E-3</v>
      </c>
      <c r="AB22" s="48">
        <v>3.0290299452573013E-4</v>
      </c>
      <c r="AC22" s="107">
        <v>-1.025404548611111</v>
      </c>
      <c r="AD22" s="115">
        <v>1.0656560662125383E-2</v>
      </c>
      <c r="AE22" s="123">
        <v>2.3643571428571424E-2</v>
      </c>
      <c r="AF22" s="48">
        <v>6.6486621643069039E-4</v>
      </c>
      <c r="AG22" s="107">
        <v>-7.6559188245629503E-4</v>
      </c>
      <c r="AH22" s="115">
        <v>1.7127933831082834E-4</v>
      </c>
      <c r="AI22" s="123">
        <v>-1.2040702022527686E-4</v>
      </c>
      <c r="AJ22" s="48">
        <v>6.6272738782915745E-6</v>
      </c>
      <c r="AK22" s="107">
        <v>4.0702430756267945E-4</v>
      </c>
      <c r="AL22" s="48">
        <v>3.0741039807763838E-5</v>
      </c>
      <c r="AM22" s="25"/>
    </row>
    <row r="23" spans="2:39" ht="14.25" x14ac:dyDescent="0.15">
      <c r="B23" s="47">
        <v>-2.5</v>
      </c>
      <c r="C23" s="39">
        <v>0</v>
      </c>
      <c r="D23" s="67">
        <v>1.5</v>
      </c>
      <c r="E23" s="84">
        <v>1.0554255538028943</v>
      </c>
      <c r="F23" s="85">
        <v>9.2477928550760355E-3</v>
      </c>
      <c r="G23" s="75">
        <v>6.964542898292298E-3</v>
      </c>
      <c r="H23" s="99">
        <v>1.1838927723327247E-3</v>
      </c>
      <c r="I23" s="84">
        <v>8.1431314724641664E-3</v>
      </c>
      <c r="J23" s="85">
        <v>3.5133895136013533E-3</v>
      </c>
      <c r="K23" s="107">
        <v>3.2181606199849118E-2</v>
      </c>
      <c r="L23" s="115">
        <v>3.3747215723289878E-3</v>
      </c>
      <c r="M23" s="123">
        <v>1.2453192510801729E-2</v>
      </c>
      <c r="N23" s="48">
        <v>6.1238516514575906E-4</v>
      </c>
      <c r="O23" s="107">
        <v>1.9333036142925725E-2</v>
      </c>
      <c r="P23" s="115">
        <v>1.3644560898434725E-3</v>
      </c>
      <c r="Q23" s="297">
        <v>1.0441973368702244E-3</v>
      </c>
      <c r="R23" s="298">
        <v>2.2707929032397608E-4</v>
      </c>
      <c r="S23" s="297">
        <v>1.5536326540395621E-4</v>
      </c>
      <c r="T23" s="298">
        <v>1.525969818505759E-5</v>
      </c>
      <c r="U23" s="288">
        <v>3.7516259181950558E-4</v>
      </c>
      <c r="V23" s="288">
        <v>5.2635148631725275E-5</v>
      </c>
      <c r="W23" s="123">
        <v>6.1381273089089144E-5</v>
      </c>
      <c r="X23" s="48">
        <v>1.4621396702518374E-5</v>
      </c>
      <c r="Y23" s="107">
        <v>-1.6956282719246467E-4</v>
      </c>
      <c r="Z23" s="115">
        <v>2.6107857237803697E-5</v>
      </c>
      <c r="AA23" s="123">
        <v>7.8736159704684316E-4</v>
      </c>
      <c r="AB23" s="48">
        <v>1.2641092974853549E-4</v>
      </c>
      <c r="AC23" s="107">
        <v>-1.0399024305555553</v>
      </c>
      <c r="AD23" s="115">
        <v>1.1140969406408874E-2</v>
      </c>
      <c r="AE23" s="123">
        <v>1.5036004464285718E-2</v>
      </c>
      <c r="AF23" s="48">
        <v>5.1000215721354358E-4</v>
      </c>
      <c r="AG23" s="107">
        <v>-2.2370926286981426E-4</v>
      </c>
      <c r="AH23" s="115">
        <v>1.1496935011707401E-4</v>
      </c>
      <c r="AI23" s="123">
        <v>-3.9894138164147083E-5</v>
      </c>
      <c r="AJ23" s="48">
        <v>6.5772115502545519E-7</v>
      </c>
      <c r="AK23" s="107">
        <v>1.7450751303882091E-4</v>
      </c>
      <c r="AL23" s="48">
        <v>1.0365971947465265E-5</v>
      </c>
      <c r="AM23" s="25"/>
    </row>
    <row r="24" spans="2:39" ht="14.25" x14ac:dyDescent="0.15">
      <c r="B24" s="47">
        <v>-2.5</v>
      </c>
      <c r="C24" s="39">
        <v>0</v>
      </c>
      <c r="D24" s="67">
        <v>1.75</v>
      </c>
      <c r="E24" s="84">
        <v>1.0503912626020162</v>
      </c>
      <c r="F24" s="85">
        <v>8.5859139989384742E-3</v>
      </c>
      <c r="G24" s="75">
        <v>5.5524312461422403E-3</v>
      </c>
      <c r="H24" s="99">
        <v>9.5081826558378205E-4</v>
      </c>
      <c r="I24" s="84">
        <v>8.7878060489678354E-3</v>
      </c>
      <c r="J24" s="85">
        <v>3.5750850039767139E-3</v>
      </c>
      <c r="K24" s="107">
        <v>1.9420135793155477E-2</v>
      </c>
      <c r="L24" s="115">
        <v>8.1888986405040203E-4</v>
      </c>
      <c r="M24" s="123">
        <v>7.5804128660585703E-3</v>
      </c>
      <c r="N24" s="48">
        <v>2.4284368969324936E-4</v>
      </c>
      <c r="O24" s="107">
        <v>1.2591043138330704E-2</v>
      </c>
      <c r="P24" s="115">
        <v>2.6442420308146093E-3</v>
      </c>
      <c r="Q24" s="297">
        <v>3.7764460968168188E-4</v>
      </c>
      <c r="R24" s="298">
        <v>3.1325393592590271E-5</v>
      </c>
      <c r="S24" s="297">
        <v>5.7506889013124172E-5</v>
      </c>
      <c r="T24" s="298">
        <v>3.6825461759673987E-6</v>
      </c>
      <c r="U24" s="288">
        <v>1.6377837924944966E-4</v>
      </c>
      <c r="V24" s="288">
        <v>6.6610020587540313E-5</v>
      </c>
      <c r="W24" s="123">
        <v>2.5634324776669414E-5</v>
      </c>
      <c r="X24" s="48">
        <v>4.632455404962861E-6</v>
      </c>
      <c r="Y24" s="107">
        <v>-9.1719143696340102E-6</v>
      </c>
      <c r="Z24" s="115">
        <v>1.6886974156820146E-5</v>
      </c>
      <c r="AA24" s="123">
        <v>2.9946493897212785E-4</v>
      </c>
      <c r="AB24" s="48">
        <v>2.6745928962224184E-5</v>
      </c>
      <c r="AC24" s="107">
        <v>-1.0455229662698411</v>
      </c>
      <c r="AD24" s="115">
        <v>1.1346610383657446E-2</v>
      </c>
      <c r="AE24" s="123">
        <v>7.8892113095238095E-3</v>
      </c>
      <c r="AF24" s="48">
        <v>4.6043618124636242E-4</v>
      </c>
      <c r="AG24" s="107">
        <v>-1.7043543293457561E-6</v>
      </c>
      <c r="AH24" s="115">
        <v>2.8346635027485267E-5</v>
      </c>
      <c r="AI24" s="123">
        <v>-9.0116459449838508E-6</v>
      </c>
      <c r="AJ24" s="48">
        <v>2.5821600711025398E-6</v>
      </c>
      <c r="AK24" s="107">
        <v>3.9006240998559771E-5</v>
      </c>
      <c r="AL24" s="48">
        <v>8.2776503272991774E-6</v>
      </c>
      <c r="AM24" s="25"/>
    </row>
    <row r="25" spans="2:39" ht="14.25" x14ac:dyDescent="0.15">
      <c r="B25" s="54">
        <v>-2.5</v>
      </c>
      <c r="C25" s="55">
        <v>0</v>
      </c>
      <c r="D25" s="68">
        <v>2</v>
      </c>
      <c r="E25" s="86">
        <v>1.0405949523352309</v>
      </c>
      <c r="F25" s="87">
        <v>1.2679106545029087E-2</v>
      </c>
      <c r="G25" s="76">
        <v>3.9019957478910912E-3</v>
      </c>
      <c r="H25" s="100">
        <v>1.3234384408963283E-3</v>
      </c>
      <c r="I25" s="86">
        <v>8.5933749399903989E-3</v>
      </c>
      <c r="J25" s="87">
        <v>3.7117061102389984E-3</v>
      </c>
      <c r="K25" s="108">
        <v>1.5603868047459021E-2</v>
      </c>
      <c r="L25" s="116">
        <v>1.2211016545712037E-3</v>
      </c>
      <c r="M25" s="124">
        <v>4.7534462656882246E-3</v>
      </c>
      <c r="N25" s="56">
        <v>2.5698427803775317E-4</v>
      </c>
      <c r="O25" s="108">
        <v>9.6776627117481657E-3</v>
      </c>
      <c r="P25" s="116">
        <v>3.7416638477174103E-3</v>
      </c>
      <c r="Q25" s="299">
        <v>2.4459901498061004E-4</v>
      </c>
      <c r="R25" s="300">
        <v>3.8527514498052749E-5</v>
      </c>
      <c r="S25" s="299">
        <v>2.2644782090154265E-5</v>
      </c>
      <c r="T25" s="300">
        <v>2.4450139876972685E-6</v>
      </c>
      <c r="U25" s="289">
        <v>1.0415719182434745E-4</v>
      </c>
      <c r="V25" s="289">
        <v>7.2466856650387244E-5</v>
      </c>
      <c r="W25" s="124">
        <v>1.0818155410337552E-5</v>
      </c>
      <c r="X25" s="56">
        <v>2.8221274983489264E-6</v>
      </c>
      <c r="Y25" s="108">
        <v>3.7628366644652348E-6</v>
      </c>
      <c r="Z25" s="116">
        <v>8.6558875675205643E-6</v>
      </c>
      <c r="AA25" s="124">
        <v>1.8570049444755591E-4</v>
      </c>
      <c r="AB25" s="56">
        <v>1.8504826342406666E-5</v>
      </c>
      <c r="AC25" s="108">
        <v>-1.0458924553571429</v>
      </c>
      <c r="AD25" s="116">
        <v>1.1576133616068912E-2</v>
      </c>
      <c r="AE25" s="124">
        <v>4.2957514880952383E-3</v>
      </c>
      <c r="AF25" s="56">
        <v>1.1435475845053467E-3</v>
      </c>
      <c r="AG25" s="108">
        <v>2.139117769047129E-5</v>
      </c>
      <c r="AH25" s="116">
        <v>1.9303730697785889E-5</v>
      </c>
      <c r="AI25" s="124">
        <v>4.5925715461412599E-7</v>
      </c>
      <c r="AJ25" s="56">
        <v>6.7440136005430965E-7</v>
      </c>
      <c r="AK25" s="108">
        <v>6.0724001554534433E-6</v>
      </c>
      <c r="AL25" s="56">
        <v>1.7607150032335499E-6</v>
      </c>
      <c r="AM25" s="25"/>
    </row>
    <row r="26" spans="2:39" ht="14.25" x14ac:dyDescent="0.15">
      <c r="B26" s="60">
        <v>0</v>
      </c>
      <c r="C26" s="61">
        <v>0</v>
      </c>
      <c r="D26" s="69">
        <v>1.8749999999999999E-2</v>
      </c>
      <c r="E26" s="88">
        <v>0.58387113366710108</v>
      </c>
      <c r="F26" s="89">
        <v>2.010890003223454E-2</v>
      </c>
      <c r="G26" s="77">
        <v>3.9138262121939507E-2</v>
      </c>
      <c r="H26" s="101">
        <v>2.0389504980883148E-3</v>
      </c>
      <c r="I26" s="88">
        <v>1.547904807626363E-2</v>
      </c>
      <c r="J26" s="89">
        <v>1.5106444357257153E-2</v>
      </c>
      <c r="K26" s="109">
        <v>0.12864686921335985</v>
      </c>
      <c r="L26" s="117">
        <v>4.156689544337254E-3</v>
      </c>
      <c r="M26" s="125">
        <v>7.1565736232082844E-2</v>
      </c>
      <c r="N26" s="62">
        <v>1.6165770691319702E-3</v>
      </c>
      <c r="O26" s="109">
        <v>2.2440161854468142E-2</v>
      </c>
      <c r="P26" s="117">
        <v>3.7030263224497109E-4</v>
      </c>
      <c r="Q26" s="301">
        <v>1.6562975509375317E-2</v>
      </c>
      <c r="R26" s="302">
        <v>1.0687799272622752E-3</v>
      </c>
      <c r="S26" s="301">
        <v>5.1236145935053875E-3</v>
      </c>
      <c r="T26" s="302">
        <v>2.3139052269878071E-4</v>
      </c>
      <c r="U26" s="290">
        <v>5.0366370708431287E-4</v>
      </c>
      <c r="V26" s="290">
        <v>1.6634864210603369E-5</v>
      </c>
      <c r="W26" s="125">
        <v>3.4100707271716188E-4</v>
      </c>
      <c r="X26" s="62">
        <v>2.5697894853555099E-4</v>
      </c>
      <c r="Y26" s="109">
        <v>-2.5046381547846717E-4</v>
      </c>
      <c r="Z26" s="117">
        <v>3.8754810617194145E-4</v>
      </c>
      <c r="AA26" s="125">
        <v>1.1095126904982508E-2</v>
      </c>
      <c r="AB26" s="62">
        <v>6.4347790283606464E-4</v>
      </c>
      <c r="AC26" s="109">
        <v>-0.79373246527777774</v>
      </c>
      <c r="AD26" s="117">
        <v>9.3640754328561324E-3</v>
      </c>
      <c r="AE26" s="125">
        <v>6.4382192460317456E-2</v>
      </c>
      <c r="AF26" s="62">
        <v>2.1129300039472933E-3</v>
      </c>
      <c r="AG26" s="109">
        <v>-2.7031876120587458E-3</v>
      </c>
      <c r="AH26" s="117">
        <v>4.175973375437716E-4</v>
      </c>
      <c r="AI26" s="125">
        <v>5.2574738488770452E-4</v>
      </c>
      <c r="AJ26" s="62">
        <v>5.310016050206989E-5</v>
      </c>
      <c r="AK26" s="109">
        <v>3.0877389361889739E-4</v>
      </c>
      <c r="AL26" s="62">
        <v>2.1193416438392167E-4</v>
      </c>
    </row>
    <row r="27" spans="2:39" ht="14.25" x14ac:dyDescent="0.15">
      <c r="B27" s="49">
        <v>0</v>
      </c>
      <c r="C27" s="40">
        <v>0</v>
      </c>
      <c r="D27" s="70">
        <v>3.125E-2</v>
      </c>
      <c r="E27" s="90">
        <v>0.65734860434812425</v>
      </c>
      <c r="F27" s="91">
        <v>1.5441925409232478E-2</v>
      </c>
      <c r="G27" s="78">
        <v>4.2917152458679109E-2</v>
      </c>
      <c r="H27" s="102">
        <v>2.0840955162028424E-3</v>
      </c>
      <c r="I27" s="90">
        <v>1.9343666415197861E-2</v>
      </c>
      <c r="J27" s="91">
        <v>1.3253097386793667E-2</v>
      </c>
      <c r="K27" s="110">
        <v>0.13087408271037654</v>
      </c>
      <c r="L27" s="118">
        <v>7.3442677305332917E-3</v>
      </c>
      <c r="M27" s="126">
        <v>6.9870036348672934E-2</v>
      </c>
      <c r="N27" s="50">
        <v>2.9563145459434712E-3</v>
      </c>
      <c r="O27" s="110">
        <v>2.7472395583293324E-2</v>
      </c>
      <c r="P27" s="118">
        <v>3.8042632083685985E-4</v>
      </c>
      <c r="Q27" s="303">
        <v>1.7168479226655792E-2</v>
      </c>
      <c r="R27" s="304">
        <v>1.900347304815834E-3</v>
      </c>
      <c r="S27" s="303">
        <v>4.888376826135795E-3</v>
      </c>
      <c r="T27" s="304">
        <v>4.1323934220465261E-4</v>
      </c>
      <c r="U27" s="291">
        <v>7.5484106222414383E-4</v>
      </c>
      <c r="V27" s="291">
        <v>2.0885601077668074E-5</v>
      </c>
      <c r="W27" s="126">
        <v>4.9034465283812599E-4</v>
      </c>
      <c r="X27" s="50">
        <v>1.3923210706248354E-4</v>
      </c>
      <c r="Y27" s="110">
        <v>-5.350283382286506E-4</v>
      </c>
      <c r="Z27" s="118">
        <v>3.756633650111522E-4</v>
      </c>
      <c r="AA27" s="126">
        <v>1.1405848557507864E-2</v>
      </c>
      <c r="AB27" s="50">
        <v>8.6385326899239394E-4</v>
      </c>
      <c r="AC27" s="110">
        <v>-0.81948306051587305</v>
      </c>
      <c r="AD27" s="118">
        <v>8.0784789314242451E-3</v>
      </c>
      <c r="AE27" s="126">
        <v>6.1065625000000005E-2</v>
      </c>
      <c r="AF27" s="50">
        <v>2.4856972475226099E-3</v>
      </c>
      <c r="AG27" s="110">
        <v>-3.2044923106064318E-3</v>
      </c>
      <c r="AH27" s="118">
        <v>7.6818800498107073E-4</v>
      </c>
      <c r="AI27" s="126">
        <v>1.9788880506595342E-4</v>
      </c>
      <c r="AJ27" s="50">
        <v>3.1013955836374246E-5</v>
      </c>
      <c r="AK27" s="110">
        <v>4.8038298372637581E-4</v>
      </c>
      <c r="AL27" s="50">
        <v>2.1575260326431563E-4</v>
      </c>
    </row>
    <row r="28" spans="2:39" ht="14.25" x14ac:dyDescent="0.15">
      <c r="B28" s="49">
        <v>0</v>
      </c>
      <c r="C28" s="40">
        <v>0</v>
      </c>
      <c r="D28" s="70">
        <v>4.3749999999999997E-2</v>
      </c>
      <c r="E28" s="90">
        <v>0.68959947877374661</v>
      </c>
      <c r="F28" s="91">
        <v>1.4734243895492652E-2</v>
      </c>
      <c r="G28" s="78">
        <v>3.577086619573417E-2</v>
      </c>
      <c r="H28" s="102">
        <v>1.4101134990690716E-3</v>
      </c>
      <c r="I28" s="90">
        <v>1.844695151224196E-2</v>
      </c>
      <c r="J28" s="91">
        <v>1.2434119156599846E-2</v>
      </c>
      <c r="K28" s="110">
        <v>0.12911322954529869</v>
      </c>
      <c r="L28" s="118">
        <v>3.8290646740722191E-3</v>
      </c>
      <c r="M28" s="126">
        <v>6.5974555928948644E-2</v>
      </c>
      <c r="N28" s="50">
        <v>2.5026555383910066E-3</v>
      </c>
      <c r="O28" s="110">
        <v>3.1842809135175912E-2</v>
      </c>
      <c r="P28" s="118">
        <v>4.8365588246285576E-4</v>
      </c>
      <c r="Q28" s="303">
        <v>1.6681222345825659E-2</v>
      </c>
      <c r="R28" s="304">
        <v>9.8457221290759343E-4</v>
      </c>
      <c r="S28" s="303">
        <v>4.3573394935798506E-3</v>
      </c>
      <c r="T28" s="304">
        <v>3.3036248141163148E-4</v>
      </c>
      <c r="U28" s="291">
        <v>1.0141399358787233E-3</v>
      </c>
      <c r="V28" s="291">
        <v>3.0655247726616452E-5</v>
      </c>
      <c r="W28" s="126">
        <v>9.7598575984567031E-5</v>
      </c>
      <c r="X28" s="50">
        <v>2.1290581714563921E-4</v>
      </c>
      <c r="Y28" s="110">
        <v>-7.8078860787653625E-4</v>
      </c>
      <c r="Z28" s="118">
        <v>3.6108203636899309E-4</v>
      </c>
      <c r="AA28" s="126">
        <v>1.1026350887642117E-2</v>
      </c>
      <c r="AB28" s="50">
        <v>5.7574352941378829E-4</v>
      </c>
      <c r="AC28" s="110">
        <v>-0.83587247023809519</v>
      </c>
      <c r="AD28" s="118">
        <v>8.7736090690459304E-3</v>
      </c>
      <c r="AE28" s="126">
        <v>5.7340749007936502E-2</v>
      </c>
      <c r="AF28" s="50">
        <v>2.6284000169930024E-3</v>
      </c>
      <c r="AG28" s="110">
        <v>-3.4357027736682767E-3</v>
      </c>
      <c r="AH28" s="118">
        <v>3.2456420327147648E-4</v>
      </c>
      <c r="AI28" s="126">
        <v>1.0435343124287643E-4</v>
      </c>
      <c r="AJ28" s="50">
        <v>3.7694471990586577E-5</v>
      </c>
      <c r="AK28" s="110">
        <v>5.5044521409139749E-4</v>
      </c>
      <c r="AL28" s="50">
        <v>1.889382090073881E-4</v>
      </c>
    </row>
    <row r="29" spans="2:39" ht="14.25" x14ac:dyDescent="0.15">
      <c r="B29" s="49">
        <v>0</v>
      </c>
      <c r="C29" s="40">
        <v>0</v>
      </c>
      <c r="D29" s="70">
        <v>6.25E-2</v>
      </c>
      <c r="E29" s="90">
        <v>0.71996262259104316</v>
      </c>
      <c r="F29" s="91">
        <v>1.1871074733165092E-2</v>
      </c>
      <c r="G29" s="78">
        <v>3.361394966051711E-2</v>
      </c>
      <c r="H29" s="102">
        <v>4.4641379685668239E-3</v>
      </c>
      <c r="I29" s="90">
        <v>1.8678417118167482E-2</v>
      </c>
      <c r="J29" s="91">
        <v>1.1239662505045567E-2</v>
      </c>
      <c r="K29" s="110">
        <v>0.12547321857211438</v>
      </c>
      <c r="L29" s="118">
        <v>3.7941851447713375E-3</v>
      </c>
      <c r="M29" s="126">
        <v>6.608771689184556E-2</v>
      </c>
      <c r="N29" s="50">
        <v>1.4299540409772596E-3</v>
      </c>
      <c r="O29" s="110">
        <v>3.4022014950963582E-2</v>
      </c>
      <c r="P29" s="118">
        <v>4.2207904230700784E-4</v>
      </c>
      <c r="Q29" s="303">
        <v>1.5754325459530198E-2</v>
      </c>
      <c r="R29" s="304">
        <v>9.557589224627876E-4</v>
      </c>
      <c r="S29" s="303">
        <v>4.3691199003962084E-3</v>
      </c>
      <c r="T29" s="304">
        <v>1.8887100828439212E-4</v>
      </c>
      <c r="U29" s="291">
        <v>1.157631114362056E-3</v>
      </c>
      <c r="V29" s="291">
        <v>2.8701662285713957E-5</v>
      </c>
      <c r="W29" s="126">
        <v>5.2562124656748766E-4</v>
      </c>
      <c r="X29" s="50">
        <v>1.3059576614241904E-4</v>
      </c>
      <c r="Y29" s="110">
        <v>-1.2170424836629747E-3</v>
      </c>
      <c r="Z29" s="118">
        <v>3.2251316642086057E-4</v>
      </c>
      <c r="AA29" s="126">
        <v>1.0640538237144231E-2</v>
      </c>
      <c r="AB29" s="50">
        <v>5.2696728139029869E-4</v>
      </c>
      <c r="AC29" s="110">
        <v>-0.84919813988095239</v>
      </c>
      <c r="AD29" s="118">
        <v>8.8205549037766607E-3</v>
      </c>
      <c r="AE29" s="126">
        <v>5.4214161706349212E-2</v>
      </c>
      <c r="AF29" s="50">
        <v>2.2404131630541198E-3</v>
      </c>
      <c r="AG29" s="110">
        <v>-3.2757281981443558E-3</v>
      </c>
      <c r="AH29" s="118">
        <v>3.630575141812281E-4</v>
      </c>
      <c r="AI29" s="126">
        <v>-3.0821257931881347E-5</v>
      </c>
      <c r="AJ29" s="50">
        <v>9.6784186975122478E-5</v>
      </c>
      <c r="AK29" s="110">
        <v>7.4374144761120962E-4</v>
      </c>
      <c r="AL29" s="50">
        <v>1.8453251785289734E-4</v>
      </c>
    </row>
    <row r="30" spans="2:39" ht="14.25" x14ac:dyDescent="0.15">
      <c r="B30" s="49">
        <v>0</v>
      </c>
      <c r="C30" s="40">
        <v>0</v>
      </c>
      <c r="D30" s="70">
        <v>9.375E-2</v>
      </c>
      <c r="E30" s="90">
        <v>0.75930320279816199</v>
      </c>
      <c r="F30" s="91">
        <v>1.6592276777175768E-2</v>
      </c>
      <c r="G30" s="78">
        <v>3.4812427131198143E-2</v>
      </c>
      <c r="H30" s="102">
        <v>1.7597590348995156E-3</v>
      </c>
      <c r="I30" s="90">
        <v>1.703758315616213E-2</v>
      </c>
      <c r="J30" s="91">
        <v>9.8671628087371802E-3</v>
      </c>
      <c r="K30" s="110">
        <v>0.12291338042658255</v>
      </c>
      <c r="L30" s="118">
        <v>4.2093618873154286E-3</v>
      </c>
      <c r="M30" s="126">
        <v>6.3750771552019761E-2</v>
      </c>
      <c r="N30" s="50">
        <v>3.8458872333022496E-3</v>
      </c>
      <c r="O30" s="110">
        <v>3.6909334064878951E-2</v>
      </c>
      <c r="P30" s="118">
        <v>3.7649073458200763E-4</v>
      </c>
      <c r="Q30" s="303">
        <v>1.5120988133513594E-2</v>
      </c>
      <c r="R30" s="304">
        <v>1.0464686197972633E-3</v>
      </c>
      <c r="S30" s="303">
        <v>4.0752540099362692E-3</v>
      </c>
      <c r="T30" s="304">
        <v>4.9042237631830965E-4</v>
      </c>
      <c r="U30" s="291">
        <v>1.3624052500677535E-3</v>
      </c>
      <c r="V30" s="291">
        <v>2.7828093694093383E-5</v>
      </c>
      <c r="W30" s="126">
        <v>2.1753899466439637E-4</v>
      </c>
      <c r="X30" s="50">
        <v>1.9111199938533612E-4</v>
      </c>
      <c r="Y30" s="110">
        <v>-1.5592254428377817E-3</v>
      </c>
      <c r="Z30" s="118">
        <v>2.4714884396499206E-4</v>
      </c>
      <c r="AA30" s="126">
        <v>1.0279323696758809E-2</v>
      </c>
      <c r="AB30" s="50">
        <v>5.1770656463240533E-4</v>
      </c>
      <c r="AC30" s="110">
        <v>-0.86721552579365058</v>
      </c>
      <c r="AD30" s="118">
        <v>6.9932646743438255E-3</v>
      </c>
      <c r="AE30" s="126">
        <v>4.8593998015873011E-2</v>
      </c>
      <c r="AF30" s="50">
        <v>1.7641882135020438E-3</v>
      </c>
      <c r="AG30" s="110">
        <v>-3.1226424799396472E-3</v>
      </c>
      <c r="AH30" s="118">
        <v>2.5453908680128076E-4</v>
      </c>
      <c r="AI30" s="126">
        <v>3.7097772378274403E-5</v>
      </c>
      <c r="AJ30" s="50">
        <v>3.5780552097357089E-5</v>
      </c>
      <c r="AK30" s="110">
        <v>8.1426293513084554E-4</v>
      </c>
      <c r="AL30" s="50">
        <v>1.5905767921221747E-4</v>
      </c>
    </row>
    <row r="31" spans="2:39" ht="14.25" x14ac:dyDescent="0.15">
      <c r="B31" s="49">
        <v>0</v>
      </c>
      <c r="C31" s="40">
        <v>0</v>
      </c>
      <c r="D31" s="70">
        <v>0.125</v>
      </c>
      <c r="E31" s="90">
        <v>0.7816199163294697</v>
      </c>
      <c r="F31" s="91">
        <v>2.3085003505736879E-2</v>
      </c>
      <c r="G31" s="78">
        <v>3.2972704204101227E-2</v>
      </c>
      <c r="H31" s="102">
        <v>1.1720218783058671E-3</v>
      </c>
      <c r="I31" s="90">
        <v>1.4534325492078733E-2</v>
      </c>
      <c r="J31" s="91">
        <v>9.1758766281163154E-3</v>
      </c>
      <c r="K31" s="110">
        <v>0.12442219326520815</v>
      </c>
      <c r="L31" s="118">
        <v>6.3529050157191073E-3</v>
      </c>
      <c r="M31" s="126">
        <v>6.0138193539537747E-2</v>
      </c>
      <c r="N31" s="50">
        <v>2.0658022390711108E-3</v>
      </c>
      <c r="O31" s="110">
        <v>3.9004526438515881E-2</v>
      </c>
      <c r="P31" s="118">
        <v>4.586781937048973E-4</v>
      </c>
      <c r="Q31" s="303">
        <v>1.5511151728528872E-2</v>
      </c>
      <c r="R31" s="304">
        <v>1.5531620753883155E-3</v>
      </c>
      <c r="S31" s="303">
        <v>3.619802976367114E-3</v>
      </c>
      <c r="T31" s="304">
        <v>2.4866050199824402E-4</v>
      </c>
      <c r="U31" s="291">
        <v>1.5215108719569194E-3</v>
      </c>
      <c r="V31" s="291">
        <v>3.5945923218238026E-5</v>
      </c>
      <c r="W31" s="126">
        <v>2.2812197278320487E-4</v>
      </c>
      <c r="X31" s="50">
        <v>1.3509906842319212E-4</v>
      </c>
      <c r="Y31" s="110">
        <v>-1.7755885510445325E-3</v>
      </c>
      <c r="Z31" s="118">
        <v>2.5883751313051046E-4</v>
      </c>
      <c r="AA31" s="126">
        <v>1.0326232788426452E-2</v>
      </c>
      <c r="AB31" s="50">
        <v>8.9103566644586885E-4</v>
      </c>
      <c r="AC31" s="110">
        <v>-0.88081666666666647</v>
      </c>
      <c r="AD31" s="118">
        <v>7.9718864444856923E-3</v>
      </c>
      <c r="AE31" s="126">
        <v>4.7023759920634914E-2</v>
      </c>
      <c r="AF31" s="50">
        <v>1.6109798736590874E-3</v>
      </c>
      <c r="AG31" s="110">
        <v>-3.2454172259398241E-3</v>
      </c>
      <c r="AH31" s="118">
        <v>4.7176654836171181E-4</v>
      </c>
      <c r="AI31" s="126">
        <v>-4.6793201197905955E-5</v>
      </c>
      <c r="AJ31" s="50">
        <v>7.1029304867963056E-5</v>
      </c>
      <c r="AK31" s="110">
        <v>8.8718276556902173E-4</v>
      </c>
      <c r="AL31" s="50">
        <v>1.5971335693826195E-4</v>
      </c>
    </row>
    <row r="32" spans="2:39" ht="14.25" x14ac:dyDescent="0.15">
      <c r="B32" s="49">
        <v>0</v>
      </c>
      <c r="C32" s="40">
        <v>0</v>
      </c>
      <c r="D32" s="70">
        <v>0.1875</v>
      </c>
      <c r="E32" s="90">
        <v>0.82978019340237308</v>
      </c>
      <c r="F32" s="91">
        <v>1.1871879030568942E-2</v>
      </c>
      <c r="G32" s="78">
        <v>2.9865921404567591E-2</v>
      </c>
      <c r="H32" s="102">
        <v>2.203345082469155E-3</v>
      </c>
      <c r="I32" s="90">
        <v>1.1989918386941913E-2</v>
      </c>
      <c r="J32" s="91">
        <v>7.6260061238506279E-3</v>
      </c>
      <c r="K32" s="110">
        <v>0.12794047047527604</v>
      </c>
      <c r="L32" s="118">
        <v>4.0513918278965843E-3</v>
      </c>
      <c r="M32" s="126">
        <v>5.5594609423222002E-2</v>
      </c>
      <c r="N32" s="50">
        <v>1.328026092928684E-3</v>
      </c>
      <c r="O32" s="110">
        <v>3.8995953638296409E-2</v>
      </c>
      <c r="P32" s="118">
        <v>5.5462771055910225E-4</v>
      </c>
      <c r="Q32" s="303">
        <v>1.6381074317242339E-2</v>
      </c>
      <c r="R32" s="304">
        <v>1.0420032426042792E-3</v>
      </c>
      <c r="S32" s="303">
        <v>3.0920833368982292E-3</v>
      </c>
      <c r="T32" s="304">
        <v>1.4767628873099242E-4</v>
      </c>
      <c r="U32" s="291">
        <v>1.5209151090831534E-3</v>
      </c>
      <c r="V32" s="291">
        <v>4.3215217660358323E-5</v>
      </c>
      <c r="W32" s="126">
        <v>-2.3517729152907715E-5</v>
      </c>
      <c r="X32" s="50">
        <v>2.0368761200919381E-4</v>
      </c>
      <c r="Y32" s="110">
        <v>-2.1812693789321908E-3</v>
      </c>
      <c r="Z32" s="118">
        <v>2.5403139378553803E-4</v>
      </c>
      <c r="AA32" s="126">
        <v>1.0497036381611863E-2</v>
      </c>
      <c r="AB32" s="50">
        <v>5.3708312421160535E-4</v>
      </c>
      <c r="AC32" s="110">
        <v>-0.90200647321428551</v>
      </c>
      <c r="AD32" s="118">
        <v>7.854335115089945E-3</v>
      </c>
      <c r="AE32" s="126">
        <v>4.4723462301587302E-2</v>
      </c>
      <c r="AF32" s="50">
        <v>1.6981476708252136E-3</v>
      </c>
      <c r="AG32" s="110">
        <v>-3.4027893442542651E-3</v>
      </c>
      <c r="AH32" s="118">
        <v>2.4679418317452741E-4</v>
      </c>
      <c r="AI32" s="126">
        <v>-1.1787600301762567E-5</v>
      </c>
      <c r="AJ32" s="50">
        <v>9.7142731735285157E-5</v>
      </c>
      <c r="AK32" s="110">
        <v>9.8689259669302188E-4</v>
      </c>
      <c r="AL32" s="50">
        <v>1.3850695063447952E-4</v>
      </c>
    </row>
    <row r="33" spans="2:38" ht="14.25" x14ac:dyDescent="0.15">
      <c r="B33" s="49">
        <v>0</v>
      </c>
      <c r="C33" s="40">
        <v>0</v>
      </c>
      <c r="D33" s="70">
        <v>0.25</v>
      </c>
      <c r="E33" s="90">
        <v>0.86006618201769436</v>
      </c>
      <c r="F33" s="91">
        <v>2.9882676146244395E-2</v>
      </c>
      <c r="G33" s="78">
        <v>2.7196351416226599E-2</v>
      </c>
      <c r="H33" s="102">
        <v>1.1481289457167623E-3</v>
      </c>
      <c r="I33" s="90">
        <v>8.6139496605171124E-3</v>
      </c>
      <c r="J33" s="91">
        <v>7.0012007047692776E-3</v>
      </c>
      <c r="K33" s="110">
        <v>0.12153830327138056</v>
      </c>
      <c r="L33" s="118">
        <v>8.5909279568350174E-3</v>
      </c>
      <c r="M33" s="126">
        <v>5.2935326795144372E-2</v>
      </c>
      <c r="N33" s="50">
        <v>1.3614196970489509E-3</v>
      </c>
      <c r="O33" s="110">
        <v>3.8851930594609417E-2</v>
      </c>
      <c r="P33" s="118">
        <v>1.1396103359341612E-3</v>
      </c>
      <c r="Q33" s="303">
        <v>1.4826912194455722E-2</v>
      </c>
      <c r="R33" s="304">
        <v>2.0701271279263654E-3</v>
      </c>
      <c r="S33" s="303">
        <v>2.8035389206023643E-3</v>
      </c>
      <c r="T33" s="304">
        <v>1.4419619943718156E-4</v>
      </c>
      <c r="U33" s="291">
        <v>1.5104465447166736E-3</v>
      </c>
      <c r="V33" s="291">
        <v>8.8504002028197209E-5</v>
      </c>
      <c r="W33" s="126">
        <v>4.6329926431228205E-4</v>
      </c>
      <c r="X33" s="50">
        <v>1.3645688212210976E-4</v>
      </c>
      <c r="Y33" s="110">
        <v>-2.0460424363029713E-3</v>
      </c>
      <c r="Z33" s="118">
        <v>3.3848104957175953E-4</v>
      </c>
      <c r="AA33" s="126">
        <v>9.5704488298873815E-3</v>
      </c>
      <c r="AB33" s="50">
        <v>1.0415625000481841E-3</v>
      </c>
      <c r="AC33" s="110">
        <v>-0.91912633928571419</v>
      </c>
      <c r="AD33" s="118">
        <v>8.1630629797245103E-3</v>
      </c>
      <c r="AE33" s="126">
        <v>4.3270287698412693E-2</v>
      </c>
      <c r="AF33" s="50">
        <v>1.2482137585088605E-3</v>
      </c>
      <c r="AG33" s="110">
        <v>-3.1101915081923315E-3</v>
      </c>
      <c r="AH33" s="118">
        <v>3.9480876746044759E-4</v>
      </c>
      <c r="AI33" s="126">
        <v>-1.2068257451804534E-4</v>
      </c>
      <c r="AJ33" s="50">
        <v>5.2410194801573074E-5</v>
      </c>
      <c r="AK33" s="110">
        <v>9.4673310995065324E-4</v>
      </c>
      <c r="AL33" s="50">
        <v>1.240115268176145E-4</v>
      </c>
    </row>
    <row r="34" spans="2:38" ht="14.25" x14ac:dyDescent="0.15">
      <c r="B34" s="49">
        <v>0</v>
      </c>
      <c r="C34" s="40">
        <v>0</v>
      </c>
      <c r="D34" s="70">
        <v>0.3125</v>
      </c>
      <c r="E34" s="90">
        <v>0.89159008298470621</v>
      </c>
      <c r="F34" s="91">
        <v>2.3344968277088592E-2</v>
      </c>
      <c r="G34" s="78">
        <v>2.3799807969275083E-2</v>
      </c>
      <c r="H34" s="102">
        <v>3.7422343269584088E-3</v>
      </c>
      <c r="I34" s="90">
        <v>6.0558260750291472E-3</v>
      </c>
      <c r="J34" s="91">
        <v>5.6135579120042143E-3</v>
      </c>
      <c r="K34" s="110">
        <v>0.12647795075783555</v>
      </c>
      <c r="L34" s="118">
        <v>5.1638263841670608E-3</v>
      </c>
      <c r="M34" s="126">
        <v>5.1153898909539815E-2</v>
      </c>
      <c r="N34" s="50">
        <v>1.6923451693073362E-3</v>
      </c>
      <c r="O34" s="110">
        <v>3.7847198408888276E-2</v>
      </c>
      <c r="P34" s="118">
        <v>9.8595799797886489E-4</v>
      </c>
      <c r="Q34" s="303">
        <v>1.6016670855095835E-2</v>
      </c>
      <c r="R34" s="304">
        <v>1.2934797817959508E-3</v>
      </c>
      <c r="S34" s="303">
        <v>2.6188693977764769E-3</v>
      </c>
      <c r="T34" s="304">
        <v>1.7301387903141034E-4</v>
      </c>
      <c r="U34" s="291">
        <v>1.4331395122820897E-3</v>
      </c>
      <c r="V34" s="291">
        <v>7.4481808690491397E-5</v>
      </c>
      <c r="W34" s="126">
        <v>3.7981132581945971E-4</v>
      </c>
      <c r="X34" s="50">
        <v>1.6964853705802281E-4</v>
      </c>
      <c r="Y34" s="110">
        <v>-2.0942537810664324E-3</v>
      </c>
      <c r="Z34" s="118">
        <v>2.4287108573879454E-4</v>
      </c>
      <c r="AA34" s="126">
        <v>1.0034339882577202E-2</v>
      </c>
      <c r="AB34" s="50">
        <v>7.2378836903891754E-4</v>
      </c>
      <c r="AC34" s="110">
        <v>-0.9303056299603174</v>
      </c>
      <c r="AD34" s="118">
        <v>7.6663840593647406E-3</v>
      </c>
      <c r="AE34" s="126">
        <v>4.2770932539682546E-2</v>
      </c>
      <c r="AF34" s="50">
        <v>8.4149021577403543E-4</v>
      </c>
      <c r="AG34" s="110">
        <v>-3.4661158030182791E-3</v>
      </c>
      <c r="AH34" s="118">
        <v>2.8871033289454387E-4</v>
      </c>
      <c r="AI34" s="126">
        <v>-1.111402314166185E-4</v>
      </c>
      <c r="AJ34" s="50">
        <v>2.4695017552040154E-5</v>
      </c>
      <c r="AK34" s="110">
        <v>9.3346568103957854E-4</v>
      </c>
      <c r="AL34" s="50">
        <v>1.3979771494653225E-4</v>
      </c>
    </row>
    <row r="35" spans="2:38" ht="14.25" x14ac:dyDescent="0.15">
      <c r="B35" s="49">
        <v>0</v>
      </c>
      <c r="C35" s="40">
        <v>0</v>
      </c>
      <c r="D35" s="70">
        <v>0.375</v>
      </c>
      <c r="E35" s="90">
        <v>0.9123962691173445</v>
      </c>
      <c r="F35" s="91">
        <v>1.8080536365982593E-2</v>
      </c>
      <c r="G35" s="78">
        <v>2.2124682806391884E-2</v>
      </c>
      <c r="H35" s="102">
        <v>2.5392597589389333E-3</v>
      </c>
      <c r="I35" s="90">
        <v>5.3820039777793026E-3</v>
      </c>
      <c r="J35" s="91">
        <v>4.9204941892055359E-3</v>
      </c>
      <c r="K35" s="110">
        <v>0.11623173993553255</v>
      </c>
      <c r="L35" s="118">
        <v>4.2567868080685889E-3</v>
      </c>
      <c r="M35" s="126">
        <v>4.7568753857760104E-2</v>
      </c>
      <c r="N35" s="50">
        <v>9.8359374916995746E-4</v>
      </c>
      <c r="O35" s="110">
        <v>3.7085933749399905E-2</v>
      </c>
      <c r="P35" s="118">
        <v>1.698943580984046E-4</v>
      </c>
      <c r="Q35" s="303">
        <v>1.3523407543888283E-2</v>
      </c>
      <c r="R35" s="304">
        <v>9.8367339798981126E-4</v>
      </c>
      <c r="S35" s="303">
        <v>2.2635119360777211E-3</v>
      </c>
      <c r="T35" s="304">
        <v>9.3649657814694112E-5</v>
      </c>
      <c r="U35" s="291">
        <v>1.3753881301345641E-3</v>
      </c>
      <c r="V35" s="291">
        <v>1.2609621498910044E-5</v>
      </c>
      <c r="W35" s="126">
        <v>5.056311767875158E-5</v>
      </c>
      <c r="X35" s="50">
        <v>2.2679270214766064E-4</v>
      </c>
      <c r="Y35" s="110">
        <v>-1.9602027248948584E-3</v>
      </c>
      <c r="Z35" s="118">
        <v>2.1352837538607587E-4</v>
      </c>
      <c r="AA35" s="126">
        <v>8.5811538050502827E-3</v>
      </c>
      <c r="AB35" s="50">
        <v>5.045545398762876E-4</v>
      </c>
      <c r="AC35" s="110">
        <v>-0.94419347718253954</v>
      </c>
      <c r="AD35" s="118">
        <v>7.3091784061953156E-3</v>
      </c>
      <c r="AE35" s="126">
        <v>4.0270064484126983E-2</v>
      </c>
      <c r="AF35" s="50">
        <v>1.4461993625850698E-3</v>
      </c>
      <c r="AG35" s="110">
        <v>-2.7317636127902915E-3</v>
      </c>
      <c r="AH35" s="118">
        <v>2.7599138067612095E-4</v>
      </c>
      <c r="AI35" s="126">
        <v>4.6844229770640856E-5</v>
      </c>
      <c r="AJ35" s="50">
        <v>7.9956286168929243E-5</v>
      </c>
      <c r="AK35" s="110">
        <v>9.1907562352833594E-4</v>
      </c>
      <c r="AL35" s="50">
        <v>7.4494049862250839E-5</v>
      </c>
    </row>
    <row r="36" spans="2:38" ht="14.25" x14ac:dyDescent="0.15">
      <c r="B36" s="49">
        <v>0</v>
      </c>
      <c r="C36" s="40">
        <v>0</v>
      </c>
      <c r="D36" s="70">
        <v>0.4375</v>
      </c>
      <c r="E36" s="90">
        <v>0.92849255880940951</v>
      </c>
      <c r="F36" s="91">
        <v>1.9675338042463131E-2</v>
      </c>
      <c r="G36" s="78">
        <v>1.9645428982922982E-2</v>
      </c>
      <c r="H36" s="102">
        <v>2.1998493581857903E-3</v>
      </c>
      <c r="I36" s="90">
        <v>2.9181811947054386E-3</v>
      </c>
      <c r="J36" s="91">
        <v>4.4273025814091311E-3</v>
      </c>
      <c r="K36" s="110">
        <v>0.11472978533708252</v>
      </c>
      <c r="L36" s="118">
        <v>7.2865402250616353E-3</v>
      </c>
      <c r="M36" s="126">
        <v>4.3318359508950001E-2</v>
      </c>
      <c r="N36" s="50">
        <v>1.3423519693389497E-3</v>
      </c>
      <c r="O36" s="110">
        <v>3.5655990672793361E-2</v>
      </c>
      <c r="P36" s="118">
        <v>4.0755107871766989E-4</v>
      </c>
      <c r="Q36" s="303">
        <v>1.3202743894831613E-2</v>
      </c>
      <c r="R36" s="304">
        <v>1.6682381694008211E-3</v>
      </c>
      <c r="S36" s="303">
        <v>1.8778317021538302E-3</v>
      </c>
      <c r="T36" s="304">
        <v>1.1632765512691729E-4</v>
      </c>
      <c r="U36" s="291">
        <v>1.2714742442696502E-3</v>
      </c>
      <c r="V36" s="291">
        <v>2.900372768296902E-5</v>
      </c>
      <c r="W36" s="126">
        <v>2.5751913422433954E-4</v>
      </c>
      <c r="X36" s="50">
        <v>1.366121654659634E-4</v>
      </c>
      <c r="Y36" s="110">
        <v>-2.5363870891410975E-3</v>
      </c>
      <c r="Z36" s="118">
        <v>3.1776794996334046E-4</v>
      </c>
      <c r="AA36" s="126">
        <v>8.1760249206275469E-3</v>
      </c>
      <c r="AB36" s="50">
        <v>8.0595663468506495E-4</v>
      </c>
      <c r="AC36" s="110">
        <v>-0.9506574404761905</v>
      </c>
      <c r="AD36" s="118">
        <v>8.7316956495723796E-3</v>
      </c>
      <c r="AE36" s="126">
        <v>4.0592261904761902E-2</v>
      </c>
      <c r="AF36" s="50">
        <v>2.6836556245796515E-3</v>
      </c>
      <c r="AG36" s="110">
        <v>-2.783404528398013E-3</v>
      </c>
      <c r="AH36" s="118">
        <v>2.954366868728733E-4</v>
      </c>
      <c r="AI36" s="126">
        <v>-8.9044859422405552E-5</v>
      </c>
      <c r="AJ36" s="50">
        <v>3.6814347982298667E-5</v>
      </c>
      <c r="AK36" s="110">
        <v>1.1076261997838021E-3</v>
      </c>
      <c r="AL36" s="50">
        <v>2.147179181586335E-4</v>
      </c>
    </row>
    <row r="37" spans="2:38" ht="14.25" x14ac:dyDescent="0.15">
      <c r="B37" s="49">
        <v>0</v>
      </c>
      <c r="C37" s="40">
        <v>0</v>
      </c>
      <c r="D37" s="70">
        <v>0.5</v>
      </c>
      <c r="E37" s="90">
        <v>0.93638982237157942</v>
      </c>
      <c r="F37" s="91">
        <v>2.3237374186646603E-2</v>
      </c>
      <c r="G37" s="78">
        <v>1.763767917152459E-2</v>
      </c>
      <c r="H37" s="102">
        <v>1.6292940049997687E-3</v>
      </c>
      <c r="I37" s="90">
        <v>1.5396749194156779E-3</v>
      </c>
      <c r="J37" s="91">
        <v>3.4170305600508943E-3</v>
      </c>
      <c r="K37" s="110">
        <v>0.11290206433029286</v>
      </c>
      <c r="L37" s="118">
        <v>5.2170171409875463E-3</v>
      </c>
      <c r="M37" s="126">
        <v>4.2867430217406216E-2</v>
      </c>
      <c r="N37" s="50">
        <v>1.8700623948135198E-3</v>
      </c>
      <c r="O37" s="110">
        <v>3.3308757972704203E-2</v>
      </c>
      <c r="P37" s="118">
        <v>4.3693592853160941E-4</v>
      </c>
      <c r="Q37" s="303">
        <v>1.2767289080928602E-2</v>
      </c>
      <c r="R37" s="304">
        <v>1.1717972204078953E-3</v>
      </c>
      <c r="S37" s="303">
        <v>1.8402394234645629E-3</v>
      </c>
      <c r="T37" s="304">
        <v>1.604103572377084E-4</v>
      </c>
      <c r="U37" s="291">
        <v>1.1096165424384172E-3</v>
      </c>
      <c r="V37" s="291">
        <v>2.9102206354973219E-5</v>
      </c>
      <c r="W37" s="126">
        <v>2.6339856651256649E-4</v>
      </c>
      <c r="X37" s="50">
        <v>9.0799959433298538E-5</v>
      </c>
      <c r="Y37" s="110">
        <v>-2.2823956142896942E-3</v>
      </c>
      <c r="Z37" s="118">
        <v>5.3494261656114117E-4</v>
      </c>
      <c r="AA37" s="126">
        <v>7.858572523415791E-3</v>
      </c>
      <c r="AB37" s="50">
        <v>6.3471893240313088E-4</v>
      </c>
      <c r="AC37" s="110">
        <v>-0.95749308035714265</v>
      </c>
      <c r="AD37" s="118">
        <v>8.4866488724639703E-3</v>
      </c>
      <c r="AE37" s="126">
        <v>3.9331076388888886E-2</v>
      </c>
      <c r="AF37" s="50">
        <v>2.246381749934097E-3</v>
      </c>
      <c r="AG37" s="110">
        <v>-2.7160468123879409E-3</v>
      </c>
      <c r="AH37" s="118">
        <v>2.3617205425003761E-4</v>
      </c>
      <c r="AI37" s="126">
        <v>-1.0103657401510772E-4</v>
      </c>
      <c r="AJ37" s="50">
        <v>6.1238596209753794E-5</v>
      </c>
      <c r="AK37" s="110">
        <v>9.9658802551265348E-4</v>
      </c>
      <c r="AL37" s="50">
        <v>1.9868094769330983E-4</v>
      </c>
    </row>
    <row r="38" spans="2:38" ht="14.25" x14ac:dyDescent="0.15">
      <c r="B38" s="49">
        <v>0</v>
      </c>
      <c r="C38" s="40">
        <v>0</v>
      </c>
      <c r="D38" s="70">
        <v>0.625</v>
      </c>
      <c r="E38" s="90">
        <v>0.9693590974555929</v>
      </c>
      <c r="F38" s="91">
        <v>2.2075582037222562E-2</v>
      </c>
      <c r="G38" s="78">
        <v>1.5953981208421918E-2</v>
      </c>
      <c r="H38" s="102">
        <v>3.5177602417031624E-4</v>
      </c>
      <c r="I38" s="90">
        <v>1.7488512447705917E-3</v>
      </c>
      <c r="J38" s="91">
        <v>3.2218403581664953E-3</v>
      </c>
      <c r="K38" s="110">
        <v>9.9581647349290175E-2</v>
      </c>
      <c r="L38" s="118">
        <v>6.8828422779506895E-3</v>
      </c>
      <c r="M38" s="126">
        <v>4.0669364241135729E-2</v>
      </c>
      <c r="N38" s="50">
        <v>9.4424792700065587E-4</v>
      </c>
      <c r="O38" s="110">
        <v>3.3115012687744319E-2</v>
      </c>
      <c r="P38" s="118">
        <v>2.1705725220854649E-4</v>
      </c>
      <c r="Q38" s="303">
        <v>9.9520346271657501E-3</v>
      </c>
      <c r="R38" s="304">
        <v>1.375193112860775E-3</v>
      </c>
      <c r="S38" s="303">
        <v>1.6546658908889031E-3</v>
      </c>
      <c r="T38" s="304">
        <v>7.6819720973415501E-5</v>
      </c>
      <c r="U38" s="291">
        <v>1.0966394006975198E-3</v>
      </c>
      <c r="V38" s="291">
        <v>1.4363251338872513E-5</v>
      </c>
      <c r="W38" s="126">
        <v>4.821134476346082E-4</v>
      </c>
      <c r="X38" s="50">
        <v>9.6125871050439912E-5</v>
      </c>
      <c r="Y38" s="110">
        <v>-1.8367346468420929E-3</v>
      </c>
      <c r="Z38" s="118">
        <v>2.4101561208578814E-4</v>
      </c>
      <c r="AA38" s="126">
        <v>6.3516699593760871E-3</v>
      </c>
      <c r="AB38" s="50">
        <v>7.0309401668998915E-4</v>
      </c>
      <c r="AC38" s="110">
        <v>-0.97074843749999984</v>
      </c>
      <c r="AD38" s="118">
        <v>9.2580027601463621E-3</v>
      </c>
      <c r="AE38" s="126">
        <v>3.6680654761904768E-2</v>
      </c>
      <c r="AF38" s="50">
        <v>1.1547009660956295E-3</v>
      </c>
      <c r="AG38" s="110">
        <v>-2.1682550840787587E-3</v>
      </c>
      <c r="AH38" s="118">
        <v>2.6726423021151979E-4</v>
      </c>
      <c r="AI38" s="126">
        <v>-1.4012446073004333E-4</v>
      </c>
      <c r="AJ38" s="50">
        <v>7.0005052306452441E-5</v>
      </c>
      <c r="AK38" s="110">
        <v>8.9029550850585086E-4</v>
      </c>
      <c r="AL38" s="50">
        <v>9.965814498684279E-5</v>
      </c>
    </row>
    <row r="39" spans="2:38" ht="14.25" x14ac:dyDescent="0.15">
      <c r="B39" s="49">
        <v>0</v>
      </c>
      <c r="C39" s="40">
        <v>0</v>
      </c>
      <c r="D39" s="70">
        <v>0.75</v>
      </c>
      <c r="E39" s="90">
        <v>1.0018980179685892</v>
      </c>
      <c r="F39" s="91">
        <v>2.180518073105887E-2</v>
      </c>
      <c r="G39" s="78">
        <v>1.2530004800768125E-2</v>
      </c>
      <c r="H39" s="102">
        <v>2.3002078147151767E-3</v>
      </c>
      <c r="I39" s="90">
        <v>1.2447705918661272E-3</v>
      </c>
      <c r="J39" s="91">
        <v>2.1836253309008942E-3</v>
      </c>
      <c r="K39" s="110">
        <v>8.9332007406899394E-2</v>
      </c>
      <c r="L39" s="118">
        <v>1.2513415672091301E-2</v>
      </c>
      <c r="M39" s="126">
        <v>3.7265962554008637E-2</v>
      </c>
      <c r="N39" s="50">
        <v>9.107676677252742E-4</v>
      </c>
      <c r="O39" s="110">
        <v>2.9620739318290932E-2</v>
      </c>
      <c r="P39" s="118">
        <v>1.7514446950414025E-3</v>
      </c>
      <c r="Q39" s="303">
        <v>8.0976467261832351E-3</v>
      </c>
      <c r="R39" s="304">
        <v>2.2457674281600773E-3</v>
      </c>
      <c r="S39" s="303">
        <v>1.3893740883852046E-3</v>
      </c>
      <c r="T39" s="304">
        <v>6.784386135282993E-5</v>
      </c>
      <c r="U39" s="291">
        <v>8.7968886665198748E-4</v>
      </c>
      <c r="V39" s="291">
        <v>1.0374673300268929E-4</v>
      </c>
      <c r="W39" s="126">
        <v>8.8191484323403942E-5</v>
      </c>
      <c r="X39" s="50">
        <v>1.0844538080813253E-4</v>
      </c>
      <c r="Y39" s="110">
        <v>-1.7167942281622634E-3</v>
      </c>
      <c r="Z39" s="118">
        <v>2.9373634297356882E-4</v>
      </c>
      <c r="AA39" s="126">
        <v>5.1833548406102136E-3</v>
      </c>
      <c r="AB39" s="50">
        <v>1.1910838206725981E-3</v>
      </c>
      <c r="AC39" s="110">
        <v>-0.98535099206349197</v>
      </c>
      <c r="AD39" s="118">
        <v>8.964507735397708E-3</v>
      </c>
      <c r="AE39" s="126">
        <v>3.5209250992063491E-2</v>
      </c>
      <c r="AF39" s="50">
        <v>1.6469111273382045E-3</v>
      </c>
      <c r="AG39" s="110">
        <v>-1.822842675236201E-3</v>
      </c>
      <c r="AH39" s="118">
        <v>5.1340530465064226E-4</v>
      </c>
      <c r="AI39" s="126">
        <v>-1.0460857410655094E-5</v>
      </c>
      <c r="AJ39" s="50">
        <v>3.8123091175643465E-5</v>
      </c>
      <c r="AK39" s="110">
        <v>9.1882048066466149E-4</v>
      </c>
      <c r="AL39" s="50">
        <v>7.2486059130909503E-5</v>
      </c>
    </row>
    <row r="40" spans="2:38" ht="14.25" x14ac:dyDescent="0.15">
      <c r="B40" s="49">
        <v>0</v>
      </c>
      <c r="C40" s="40">
        <v>0</v>
      </c>
      <c r="D40" s="70">
        <v>0.875</v>
      </c>
      <c r="E40" s="90">
        <v>1.0198906110691996</v>
      </c>
      <c r="F40" s="91">
        <v>1.9045734591452795E-2</v>
      </c>
      <c r="G40" s="78">
        <v>1.1907619504835059E-2</v>
      </c>
      <c r="H40" s="102">
        <v>2.0091834682518716E-4</v>
      </c>
      <c r="I40" s="90">
        <v>8.3327618133187018E-4</v>
      </c>
      <c r="J40" s="91">
        <v>1.3733215678276105E-3</v>
      </c>
      <c r="K40" s="110">
        <v>8.1503326246485153E-2</v>
      </c>
      <c r="L40" s="118">
        <v>5.0656387544210941E-3</v>
      </c>
      <c r="M40" s="126">
        <v>3.1722789932103423E-2</v>
      </c>
      <c r="N40" s="50">
        <v>1.6641328179095851E-3</v>
      </c>
      <c r="O40" s="110">
        <v>2.7863315273300871E-2</v>
      </c>
      <c r="P40" s="118">
        <v>5.2959278531344465E-4</v>
      </c>
      <c r="Q40" s="303">
        <v>6.6620377112337151E-3</v>
      </c>
      <c r="R40" s="304">
        <v>8.3313866872493597E-4</v>
      </c>
      <c r="S40" s="303">
        <v>1.0084124046030949E-3</v>
      </c>
      <c r="T40" s="304">
        <v>1.057079707988309E-4</v>
      </c>
      <c r="U40" s="291">
        <v>7.7657468940805368E-4</v>
      </c>
      <c r="V40" s="291">
        <v>2.9479898532585027E-5</v>
      </c>
      <c r="W40" s="126">
        <v>1.7638296864680788E-4</v>
      </c>
      <c r="X40" s="50">
        <v>8.9036685573812028E-5</v>
      </c>
      <c r="Y40" s="110">
        <v>-1.1629517066112866E-3</v>
      </c>
      <c r="Z40" s="118">
        <v>2.363775524856382E-4</v>
      </c>
      <c r="AA40" s="126">
        <v>4.2235124026224324E-3</v>
      </c>
      <c r="AB40" s="50">
        <v>4.4137103857532092E-4</v>
      </c>
      <c r="AC40" s="110">
        <v>-1.0002221478174602</v>
      </c>
      <c r="AD40" s="118">
        <v>1.0536459714413646E-2</v>
      </c>
      <c r="AE40" s="126">
        <v>3.1944246031746032E-2</v>
      </c>
      <c r="AF40" s="50">
        <v>1.0284368699409662E-3</v>
      </c>
      <c r="AG40" s="110">
        <v>-1.5272341533829087E-3</v>
      </c>
      <c r="AH40" s="118">
        <v>2.085179338249892E-4</v>
      </c>
      <c r="AI40" s="126">
        <v>-2.8729086449750325E-5</v>
      </c>
      <c r="AJ40" s="50">
        <v>2.3829487512170385E-5</v>
      </c>
      <c r="AK40" s="110">
        <v>6.7020927430021466E-4</v>
      </c>
      <c r="AL40" s="50">
        <v>9.8009085340503479E-5</v>
      </c>
    </row>
    <row r="41" spans="2:38" ht="14.25" x14ac:dyDescent="0.15">
      <c r="B41" s="49">
        <v>0</v>
      </c>
      <c r="C41" s="40">
        <v>0</v>
      </c>
      <c r="D41" s="70">
        <v>1</v>
      </c>
      <c r="E41" s="90">
        <v>1.0332916123722653</v>
      </c>
      <c r="F41" s="91">
        <v>1.5531464090541819E-2</v>
      </c>
      <c r="G41" s="78">
        <v>1.176874014127975E-2</v>
      </c>
      <c r="H41" s="102">
        <v>1.7505224224932607E-3</v>
      </c>
      <c r="I41" s="90">
        <v>7.8012481997119542E-4</v>
      </c>
      <c r="J41" s="91">
        <v>5.8560362608694192E-4</v>
      </c>
      <c r="K41" s="110">
        <v>7.3868390371030782E-2</v>
      </c>
      <c r="L41" s="118">
        <v>5.6770775493703261E-3</v>
      </c>
      <c r="M41" s="126">
        <v>2.7822165832247447E-2</v>
      </c>
      <c r="N41" s="50">
        <v>5.8257039834438669E-4</v>
      </c>
      <c r="O41" s="110">
        <v>2.3900967011864754E-2</v>
      </c>
      <c r="P41" s="118">
        <v>2.5372399164162507E-4</v>
      </c>
      <c r="Q41" s="303">
        <v>5.4807110031331683E-3</v>
      </c>
      <c r="R41" s="304">
        <v>8.5881109734458195E-4</v>
      </c>
      <c r="S41" s="303">
        <v>7.7432745279884757E-4</v>
      </c>
      <c r="T41" s="304">
        <v>3.2415142791536909E-5</v>
      </c>
      <c r="U41" s="291">
        <v>5.7130450600019814E-4</v>
      </c>
      <c r="V41" s="291">
        <v>1.2136985983561536E-5</v>
      </c>
      <c r="W41" s="126">
        <v>1.3522694262921935E-4</v>
      </c>
      <c r="X41" s="50">
        <v>5.7782187899811917E-5</v>
      </c>
      <c r="Y41" s="110">
        <v>-1.0077346942020957E-3</v>
      </c>
      <c r="Z41" s="118">
        <v>1.3300171669780432E-4</v>
      </c>
      <c r="AA41" s="126">
        <v>3.4131714809661068E-3</v>
      </c>
      <c r="AB41" s="50">
        <v>4.2275645838251255E-4</v>
      </c>
      <c r="AC41" s="110">
        <v>-1.012425099206349</v>
      </c>
      <c r="AD41" s="118">
        <v>1.1035025008287099E-2</v>
      </c>
      <c r="AE41" s="126">
        <v>2.8936731150793652E-2</v>
      </c>
      <c r="AF41" s="50">
        <v>1.159843092271439E-3</v>
      </c>
      <c r="AG41" s="110">
        <v>-1.2561703750151045E-3</v>
      </c>
      <c r="AH41" s="118">
        <v>1.4128192752028239E-4</v>
      </c>
      <c r="AI41" s="126">
        <v>-7.6542859102354333E-5</v>
      </c>
      <c r="AJ41" s="50">
        <v>3.3520762258085615E-5</v>
      </c>
      <c r="AK41" s="110">
        <v>6.009124725262165E-4</v>
      </c>
      <c r="AL41" s="50">
        <v>9.891368149288878E-5</v>
      </c>
    </row>
    <row r="42" spans="2:38" ht="14.25" x14ac:dyDescent="0.15">
      <c r="B42" s="49">
        <v>0</v>
      </c>
      <c r="C42" s="40">
        <v>0</v>
      </c>
      <c r="D42" s="70">
        <v>1.25</v>
      </c>
      <c r="E42" s="90">
        <v>1.0594455112818053</v>
      </c>
      <c r="F42" s="91">
        <v>9.5681428423033728E-3</v>
      </c>
      <c r="G42" s="78">
        <v>8.4442082161717315E-3</v>
      </c>
      <c r="H42" s="102">
        <v>1.3966737781943063E-3</v>
      </c>
      <c r="I42" s="90">
        <v>2.0334682120567863E-3</v>
      </c>
      <c r="J42" s="91">
        <v>1.3590683460309389E-3</v>
      </c>
      <c r="K42" s="110">
        <v>4.3676702558123594E-2</v>
      </c>
      <c r="L42" s="118">
        <v>3.3878248712844597E-3</v>
      </c>
      <c r="M42" s="126">
        <v>1.7197037240244153E-2</v>
      </c>
      <c r="N42" s="50">
        <v>9.2377720259941953E-4</v>
      </c>
      <c r="O42" s="110">
        <v>1.9052191207736095E-2</v>
      </c>
      <c r="P42" s="118">
        <v>6.4233561341296794E-4</v>
      </c>
      <c r="Q42" s="303">
        <v>1.9162623643696698E-3</v>
      </c>
      <c r="R42" s="304">
        <v>3.0693334097814802E-4</v>
      </c>
      <c r="S42" s="303">
        <v>2.9637811308237606E-4</v>
      </c>
      <c r="T42" s="304">
        <v>3.1801531640105646E-5</v>
      </c>
      <c r="U42" s="291">
        <v>3.6329543609633057E-4</v>
      </c>
      <c r="V42" s="291">
        <v>2.4398356925351016E-5</v>
      </c>
      <c r="W42" s="126">
        <v>-2.3517729152907718E-6</v>
      </c>
      <c r="X42" s="50">
        <v>1.3577967257159981E-5</v>
      </c>
      <c r="Y42" s="110">
        <v>-3.9274607685355891E-4</v>
      </c>
      <c r="Z42" s="118">
        <v>1.0464728841823189E-4</v>
      </c>
      <c r="AA42" s="126">
        <v>1.2879679567741882E-3</v>
      </c>
      <c r="AB42" s="50">
        <v>1.4986206568281125E-4</v>
      </c>
      <c r="AC42" s="110">
        <v>-1.031845560515873</v>
      </c>
      <c r="AD42" s="118">
        <v>1.1748500149630886E-2</v>
      </c>
      <c r="AE42" s="126">
        <v>2.0593303571428568E-2</v>
      </c>
      <c r="AF42" s="50">
        <v>1.0942965867322735E-3</v>
      </c>
      <c r="AG42" s="110">
        <v>-4.2807869667310032E-4</v>
      </c>
      <c r="AH42" s="118">
        <v>8.9226724349554881E-5</v>
      </c>
      <c r="AI42" s="126">
        <v>-5.9193144372487354E-6</v>
      </c>
      <c r="AJ42" s="50">
        <v>6.851270829277775E-6</v>
      </c>
      <c r="AK42" s="110">
        <v>3.563325234078269E-4</v>
      </c>
      <c r="AL42" s="50">
        <v>7.1082270651687309E-5</v>
      </c>
    </row>
    <row r="43" spans="2:38" ht="14.25" x14ac:dyDescent="0.15">
      <c r="B43" s="49">
        <v>0</v>
      </c>
      <c r="C43" s="40">
        <v>0</v>
      </c>
      <c r="D43" s="70">
        <v>1.5</v>
      </c>
      <c r="E43" s="90">
        <v>1.0739009670118649</v>
      </c>
      <c r="F43" s="91">
        <v>8.2631453936531426E-3</v>
      </c>
      <c r="G43" s="78">
        <v>7.0365544201357938E-3</v>
      </c>
      <c r="H43" s="102">
        <v>9.4491186178034239E-4</v>
      </c>
      <c r="I43" s="90">
        <v>3.6965914546327411E-3</v>
      </c>
      <c r="J43" s="91">
        <v>7.2544060025453959E-4</v>
      </c>
      <c r="K43" s="110">
        <v>2.5853850901858585E-2</v>
      </c>
      <c r="L43" s="118">
        <v>3.8295206829323919E-3</v>
      </c>
      <c r="M43" s="126">
        <v>1.1050339482888692E-2</v>
      </c>
      <c r="N43" s="50">
        <v>4.5078258478528069E-4</v>
      </c>
      <c r="O43" s="110">
        <v>1.5854536725876139E-2</v>
      </c>
      <c r="P43" s="118">
        <v>7.0437331939413917E-4</v>
      </c>
      <c r="Q43" s="303">
        <v>6.7942052795128926E-4</v>
      </c>
      <c r="R43" s="304">
        <v>2.0787463209460147E-4</v>
      </c>
      <c r="S43" s="303">
        <v>1.2226240639114799E-4</v>
      </c>
      <c r="T43" s="304">
        <v>9.9729616469481925E-6</v>
      </c>
      <c r="U43" s="291">
        <v>2.5173844112196106E-4</v>
      </c>
      <c r="V43" s="291">
        <v>2.2374871549638885E-5</v>
      </c>
      <c r="W43" s="126">
        <v>-1.4110637491744632E-5</v>
      </c>
      <c r="X43" s="50">
        <v>7.6808581778133827E-6</v>
      </c>
      <c r="Y43" s="110">
        <v>-1.8579006030797096E-4</v>
      </c>
      <c r="Z43" s="118">
        <v>6.3628388621822936E-5</v>
      </c>
      <c r="AA43" s="126">
        <v>5.2671068773219921E-4</v>
      </c>
      <c r="AB43" s="50">
        <v>1.0031836016232166E-4</v>
      </c>
      <c r="AC43" s="110">
        <v>-1.0405073412698411</v>
      </c>
      <c r="AD43" s="118">
        <v>1.1640719760215872E-2</v>
      </c>
      <c r="AE43" s="126">
        <v>1.3743625992063491E-2</v>
      </c>
      <c r="AF43" s="50">
        <v>1.1735436288605667E-3</v>
      </c>
      <c r="AG43" s="110">
        <v>-8.307451641242191E-5</v>
      </c>
      <c r="AH43" s="118">
        <v>7.7211519845350106E-5</v>
      </c>
      <c r="AI43" s="126">
        <v>1.8370286184565046E-6</v>
      </c>
      <c r="AJ43" s="50">
        <v>5.9157941785744662E-6</v>
      </c>
      <c r="AK43" s="110">
        <v>2.0151183373013151E-4</v>
      </c>
      <c r="AL43" s="50">
        <v>2.8489059151087943E-5</v>
      </c>
    </row>
    <row r="44" spans="2:38" ht="14.25" x14ac:dyDescent="0.15">
      <c r="B44" s="49">
        <v>0</v>
      </c>
      <c r="C44" s="40">
        <v>0</v>
      </c>
      <c r="D44" s="70">
        <v>1.75</v>
      </c>
      <c r="E44" s="90">
        <v>1.0614326863726768</v>
      </c>
      <c r="F44" s="91">
        <v>8.1158562789237047E-3</v>
      </c>
      <c r="G44" s="78">
        <v>7.6417941156299305E-3</v>
      </c>
      <c r="H44" s="102">
        <v>7.8436952611931731E-4</v>
      </c>
      <c r="I44" s="90">
        <v>1.7505658048144847E-3</v>
      </c>
      <c r="J44" s="91">
        <v>4.0163668144396314E-4</v>
      </c>
      <c r="K44" s="110">
        <v>2.0958781976544816E-2</v>
      </c>
      <c r="L44" s="118">
        <v>1.0772022820271347E-3</v>
      </c>
      <c r="M44" s="126">
        <v>7.1188533022426446E-3</v>
      </c>
      <c r="N44" s="50">
        <v>2.9102436654457597E-4</v>
      </c>
      <c r="O44" s="110">
        <v>9.4317948014539486E-3</v>
      </c>
      <c r="P44" s="118">
        <v>3.5302176477206541E-4</v>
      </c>
      <c r="Q44" s="303">
        <v>4.4014081550764329E-4</v>
      </c>
      <c r="R44" s="304">
        <v>4.4248870538566269E-5</v>
      </c>
      <c r="S44" s="303">
        <v>5.0741593725293011E-5</v>
      </c>
      <c r="T44" s="304">
        <v>4.1440761265630083E-6</v>
      </c>
      <c r="U44" s="291">
        <v>8.9052221451535793E-5</v>
      </c>
      <c r="V44" s="291">
        <v>6.6707065562260934E-6</v>
      </c>
      <c r="W44" s="126">
        <v>1.1758864576453859E-5</v>
      </c>
      <c r="X44" s="50">
        <v>2.7155934514319956E-6</v>
      </c>
      <c r="Y44" s="110">
        <v>1.1758864576453863E-6</v>
      </c>
      <c r="Z44" s="118">
        <v>1.1758864576453859E-5</v>
      </c>
      <c r="AA44" s="126">
        <v>2.8996731534223607E-4</v>
      </c>
      <c r="AB44" s="50">
        <v>2.43545732715094E-5</v>
      </c>
      <c r="AC44" s="110">
        <v>-1.0452040674603174</v>
      </c>
      <c r="AD44" s="118">
        <v>1.2622516192334772E-2</v>
      </c>
      <c r="AE44" s="126">
        <v>7.8134424603174598E-3</v>
      </c>
      <c r="AF44" s="50">
        <v>3.0066749407786669E-4</v>
      </c>
      <c r="AG44" s="110">
        <v>-9.2872002377523259E-6</v>
      </c>
      <c r="AH44" s="118">
        <v>2.3427543222080909E-5</v>
      </c>
      <c r="AI44" s="126">
        <v>-1.2757143183725723E-6</v>
      </c>
      <c r="AJ44" s="50">
        <v>5.6057157491563799E-6</v>
      </c>
      <c r="AK44" s="110">
        <v>5.9142115799752448E-5</v>
      </c>
      <c r="AL44" s="50">
        <v>1.8554857279039009E-5</v>
      </c>
    </row>
    <row r="45" spans="2:38" ht="14.25" x14ac:dyDescent="0.15">
      <c r="B45" s="63">
        <v>0</v>
      </c>
      <c r="C45" s="64">
        <v>0</v>
      </c>
      <c r="D45" s="71">
        <v>2</v>
      </c>
      <c r="E45" s="92">
        <v>1.0545933063575887</v>
      </c>
      <c r="F45" s="93">
        <v>1.1865572617078435E-2</v>
      </c>
      <c r="G45" s="79">
        <v>6.4141691242027296E-3</v>
      </c>
      <c r="H45" s="103">
        <v>7.3213922290616914E-4</v>
      </c>
      <c r="I45" s="92">
        <v>2.9936218366367192E-3</v>
      </c>
      <c r="J45" s="93">
        <v>3.5497604539078359E-4</v>
      </c>
      <c r="K45" s="111">
        <v>1.5160139908099581E-2</v>
      </c>
      <c r="L45" s="119">
        <v>6.5687716965308644E-4</v>
      </c>
      <c r="M45" s="127">
        <v>5.093957890405322E-3</v>
      </c>
      <c r="N45" s="65">
        <v>4.7025644795825697E-4</v>
      </c>
      <c r="O45" s="111">
        <v>6.4518894451683698E-3</v>
      </c>
      <c r="P45" s="119">
        <v>2.609963649007343E-4</v>
      </c>
      <c r="Q45" s="305">
        <v>2.301534577451622E-4</v>
      </c>
      <c r="R45" s="306">
        <v>1.9856666551267378E-5</v>
      </c>
      <c r="S45" s="305">
        <v>2.6114262834357378E-5</v>
      </c>
      <c r="T45" s="306">
        <v>4.8111165717728833E-6</v>
      </c>
      <c r="U45" s="292">
        <v>4.1677966739543562E-5</v>
      </c>
      <c r="V45" s="292">
        <v>3.3552248812209448E-6</v>
      </c>
      <c r="W45" s="127">
        <v>1.5286523949390018E-5</v>
      </c>
      <c r="X45" s="65">
        <v>7.0553187458723158E-6</v>
      </c>
      <c r="Y45" s="111">
        <v>3.5276593729361583E-6</v>
      </c>
      <c r="Z45" s="119">
        <v>5.9184987132664504E-6</v>
      </c>
      <c r="AA45" s="127">
        <v>1.4897284365953157E-4</v>
      </c>
      <c r="AB45" s="65">
        <v>1.0545380155498289E-5</v>
      </c>
      <c r="AC45" s="111">
        <v>-1.0469949900793651</v>
      </c>
      <c r="AD45" s="119">
        <v>1.2772988674548409E-2</v>
      </c>
      <c r="AE45" s="127">
        <v>4.3654017857142858E-3</v>
      </c>
      <c r="AF45" s="65">
        <v>8.5682175148699689E-4</v>
      </c>
      <c r="AG45" s="111">
        <v>3.2658286550337852E-5</v>
      </c>
      <c r="AH45" s="119">
        <v>1.70261174470958E-5</v>
      </c>
      <c r="AI45" s="127">
        <v>3.3168572277686878E-6</v>
      </c>
      <c r="AJ45" s="65">
        <v>4.4231304677812047E-6</v>
      </c>
      <c r="AK45" s="111">
        <v>1.0154685974245675E-5</v>
      </c>
      <c r="AL45" s="65">
        <v>6.6982979516265924E-6</v>
      </c>
    </row>
    <row r="46" spans="2:38" ht="14.25" x14ac:dyDescent="0.15">
      <c r="B46" s="57">
        <v>2.5</v>
      </c>
      <c r="C46" s="58">
        <v>0</v>
      </c>
      <c r="D46" s="72">
        <v>1.8749999999999999E-2</v>
      </c>
      <c r="E46" s="94">
        <v>0.50390919690007541</v>
      </c>
      <c r="F46" s="95">
        <v>1.7204243264547378E-2</v>
      </c>
      <c r="G46" s="80">
        <v>4.2637679171524591E-2</v>
      </c>
      <c r="H46" s="104">
        <v>2.3772352852629709E-3</v>
      </c>
      <c r="I46" s="94">
        <v>1.0193059460942323E-2</v>
      </c>
      <c r="J46" s="95">
        <v>1.5693763982214014E-2</v>
      </c>
      <c r="K46" s="112">
        <v>0.11540532199437624</v>
      </c>
      <c r="L46" s="120">
        <v>7.2627292819251368E-3</v>
      </c>
      <c r="M46" s="128">
        <v>6.1792743981894251E-2</v>
      </c>
      <c r="N46" s="59">
        <v>1.8188349478468389E-3</v>
      </c>
      <c r="O46" s="112">
        <v>1.6137439133118443E-2</v>
      </c>
      <c r="P46" s="120">
        <v>7.7034453263352968E-4</v>
      </c>
      <c r="Q46" s="307">
        <v>1.3357948772092561E-2</v>
      </c>
      <c r="R46" s="308">
        <v>1.6669977946061692E-3</v>
      </c>
      <c r="S46" s="307">
        <v>3.82082432923756E-3</v>
      </c>
      <c r="T46" s="308">
        <v>2.2476390588354846E-4</v>
      </c>
      <c r="U46" s="293">
        <v>2.6086201479932127E-4</v>
      </c>
      <c r="V46" s="293">
        <v>2.4850850610714705E-5</v>
      </c>
      <c r="W46" s="128">
        <v>6.9847655584135923E-4</v>
      </c>
      <c r="X46" s="59">
        <v>1.5383303601377123E-4</v>
      </c>
      <c r="Y46" s="112">
        <v>9.7598575984567018E-5</v>
      </c>
      <c r="Z46" s="120">
        <v>4.6795553593782438E-4</v>
      </c>
      <c r="AA46" s="128">
        <v>8.7198175580647207E-3</v>
      </c>
      <c r="AB46" s="59">
        <v>8.6868922895070482E-4</v>
      </c>
      <c r="AC46" s="112">
        <v>-0.75861421130952367</v>
      </c>
      <c r="AD46" s="120">
        <v>1.2983417565987964E-2</v>
      </c>
      <c r="AE46" s="128">
        <v>6.8809747023809514E-2</v>
      </c>
      <c r="AF46" s="59">
        <v>2.2842314649752734E-3</v>
      </c>
      <c r="AG46" s="112">
        <v>-1.8187603894174087E-3</v>
      </c>
      <c r="AH46" s="120">
        <v>8.362291472279042E-4</v>
      </c>
      <c r="AI46" s="128">
        <v>3.8720480991244314E-4</v>
      </c>
      <c r="AJ46" s="59">
        <v>8.3589391885378263E-5</v>
      </c>
      <c r="AK46" s="112">
        <v>2.2564834863374056E-4</v>
      </c>
      <c r="AL46" s="59">
        <v>1.7110610163001346E-4</v>
      </c>
    </row>
    <row r="47" spans="2:38" ht="14.25" x14ac:dyDescent="0.15">
      <c r="B47" s="47">
        <v>2.5</v>
      </c>
      <c r="C47" s="39">
        <v>0</v>
      </c>
      <c r="D47" s="67">
        <v>3.125E-2</v>
      </c>
      <c r="E47" s="84">
        <v>0.67850284616967294</v>
      </c>
      <c r="F47" s="85">
        <v>2.2329245164469994E-2</v>
      </c>
      <c r="G47" s="75">
        <v>3.7869487689458886E-2</v>
      </c>
      <c r="H47" s="99">
        <v>2.1314484759680859E-3</v>
      </c>
      <c r="I47" s="84">
        <v>2.0055208833413347E-2</v>
      </c>
      <c r="J47" s="85">
        <v>1.18326969960269E-2</v>
      </c>
      <c r="K47" s="107">
        <v>0.13262807763527878</v>
      </c>
      <c r="L47" s="115">
        <v>4.7727981002462887E-3</v>
      </c>
      <c r="M47" s="123">
        <v>6.2007063987380845E-2</v>
      </c>
      <c r="N47" s="48">
        <v>1.7273452853960828E-3</v>
      </c>
      <c r="O47" s="107">
        <v>2.0446128523420891E-2</v>
      </c>
      <c r="P47" s="115">
        <v>6.3178687707780552E-4</v>
      </c>
      <c r="Q47" s="297">
        <v>1.7607291678508826E-2</v>
      </c>
      <c r="R47" s="298">
        <v>1.2655719603011444E-3</v>
      </c>
      <c r="S47" s="297">
        <v>3.8471137756363768E-3</v>
      </c>
      <c r="T47" s="298">
        <v>2.140691269031862E-4</v>
      </c>
      <c r="U47" s="288">
        <v>4.1834353758978112E-4</v>
      </c>
      <c r="V47" s="288">
        <v>2.5594279315706834E-5</v>
      </c>
      <c r="W47" s="123">
        <v>5.4561131634745907E-4</v>
      </c>
      <c r="X47" s="48">
        <v>1.2835309256340648E-4</v>
      </c>
      <c r="Y47" s="107">
        <v>-2.8221274983489264E-4</v>
      </c>
      <c r="Z47" s="115">
        <v>3.5344468537695995E-4</v>
      </c>
      <c r="AA47" s="123">
        <v>1.0936374495867493E-2</v>
      </c>
      <c r="AB47" s="48">
        <v>7.2743190890337363E-4</v>
      </c>
      <c r="AC47" s="107">
        <v>-0.82109466765872996</v>
      </c>
      <c r="AD47" s="115">
        <v>9.3523835719817629E-3</v>
      </c>
      <c r="AE47" s="123">
        <v>6.6008804563492077E-2</v>
      </c>
      <c r="AF47" s="48">
        <v>2.3969443968351527E-3</v>
      </c>
      <c r="AG47" s="107">
        <v>-2.924957789164634E-3</v>
      </c>
      <c r="AH47" s="115">
        <v>7.7818711950630487E-4</v>
      </c>
      <c r="AI47" s="123">
        <v>2.9550646470782269E-4</v>
      </c>
      <c r="AJ47" s="48">
        <v>1.1509360060666902E-4</v>
      </c>
      <c r="AK47" s="107">
        <v>3.4883132321579622E-4</v>
      </c>
      <c r="AL47" s="48">
        <v>1.3898319783372092E-4</v>
      </c>
    </row>
    <row r="48" spans="2:38" ht="14.25" x14ac:dyDescent="0.15">
      <c r="B48" s="47">
        <v>2.5</v>
      </c>
      <c r="C48" s="39">
        <v>0</v>
      </c>
      <c r="D48" s="67">
        <v>4.3749999999999997E-2</v>
      </c>
      <c r="E48" s="84">
        <v>0.73936286948768948</v>
      </c>
      <c r="F48" s="85">
        <v>1.8510280969250247E-2</v>
      </c>
      <c r="G48" s="75">
        <v>3.442836568136616E-2</v>
      </c>
      <c r="H48" s="99">
        <v>8.1662030825828088E-4</v>
      </c>
      <c r="I48" s="84">
        <v>2.3117413071805776E-2</v>
      </c>
      <c r="J48" s="85">
        <v>1.0099922978535611E-2</v>
      </c>
      <c r="K48" s="107">
        <v>0.12925382346889788</v>
      </c>
      <c r="L48" s="115">
        <v>5.3301470219198795E-3</v>
      </c>
      <c r="M48" s="123">
        <v>6.3088951375077154E-2</v>
      </c>
      <c r="N48" s="48">
        <v>1.4754623520193122E-3</v>
      </c>
      <c r="O48" s="107">
        <v>2.4139290857965845E-2</v>
      </c>
      <c r="P48" s="115">
        <v>3.3011700542845201E-4</v>
      </c>
      <c r="Q48" s="297">
        <v>1.6727858731785478E-2</v>
      </c>
      <c r="R48" s="298">
        <v>1.3632482036053703E-3</v>
      </c>
      <c r="S48" s="297">
        <v>3.9818485274710196E-3</v>
      </c>
      <c r="T48" s="298">
        <v>1.8620802924871916E-4</v>
      </c>
      <c r="U48" s="288">
        <v>5.8278709605342832E-4</v>
      </c>
      <c r="V48" s="288">
        <v>1.5996830594110814E-5</v>
      </c>
      <c r="W48" s="123">
        <v>7.6079853809656473E-4</v>
      </c>
      <c r="X48" s="48">
        <v>1.8815653122986387E-4</v>
      </c>
      <c r="Y48" s="107">
        <v>-5.0327940387222519E-4</v>
      </c>
      <c r="Z48" s="115">
        <v>3.1479807726306094E-4</v>
      </c>
      <c r="AA48" s="123">
        <v>1.0646247177654963E-2</v>
      </c>
      <c r="AB48" s="48">
        <v>7.1909202755819353E-4</v>
      </c>
      <c r="AC48" s="107">
        <v>-0.85024429563492054</v>
      </c>
      <c r="AD48" s="115">
        <v>9.8694587040255473E-3</v>
      </c>
      <c r="AE48" s="123">
        <v>6.0758531746031755E-2</v>
      </c>
      <c r="AF48" s="48">
        <v>2.3753877923075322E-3</v>
      </c>
      <c r="AG48" s="107">
        <v>-3.3130811133863054E-3</v>
      </c>
      <c r="AH48" s="115">
        <v>5.039874214003544E-4</v>
      </c>
      <c r="AI48" s="123">
        <v>7.552228764765628E-6</v>
      </c>
      <c r="AJ48" s="48">
        <v>7.7599768712509649E-5</v>
      </c>
      <c r="AK48" s="107">
        <v>5.1600092749533809E-4</v>
      </c>
      <c r="AL48" s="48">
        <v>1.0243406089974072E-4</v>
      </c>
    </row>
    <row r="49" spans="2:38" ht="14.25" x14ac:dyDescent="0.15">
      <c r="B49" s="47">
        <v>2.5</v>
      </c>
      <c r="C49" s="39">
        <v>0</v>
      </c>
      <c r="D49" s="67">
        <v>6.25E-2</v>
      </c>
      <c r="E49" s="84">
        <v>0.77728893765859697</v>
      </c>
      <c r="F49" s="85">
        <v>1.4028713706378789E-2</v>
      </c>
      <c r="G49" s="75">
        <v>2.9190384747273854E-2</v>
      </c>
      <c r="H49" s="99">
        <v>7.7216140045271173E-4</v>
      </c>
      <c r="I49" s="84">
        <v>2.2795075783553938E-2</v>
      </c>
      <c r="J49" s="85">
        <v>8.6996326078048226E-3</v>
      </c>
      <c r="K49" s="107">
        <v>0.12102050613812497</v>
      </c>
      <c r="L49" s="115">
        <v>3.7231043965466316E-3</v>
      </c>
      <c r="M49" s="123">
        <v>5.9867293052602709E-2</v>
      </c>
      <c r="N49" s="48">
        <v>1.3286398556621849E-3</v>
      </c>
      <c r="O49" s="107">
        <v>2.7504972224127292E-2</v>
      </c>
      <c r="P49" s="115">
        <v>9.4164578345316743E-4</v>
      </c>
      <c r="Q49" s="297">
        <v>1.465635903568863E-2</v>
      </c>
      <c r="R49" s="298">
        <v>9.0219172597467729E-4</v>
      </c>
      <c r="S49" s="297">
        <v>3.5854167403457523E-3</v>
      </c>
      <c r="T49" s="298">
        <v>1.5905005002699537E-4</v>
      </c>
      <c r="U49" s="288">
        <v>7.5718851963613512E-4</v>
      </c>
      <c r="V49" s="288">
        <v>5.1635349504234774E-5</v>
      </c>
      <c r="W49" s="123">
        <v>4.4448508098995595E-4</v>
      </c>
      <c r="X49" s="48">
        <v>9.9444127483880689E-5</v>
      </c>
      <c r="Y49" s="107">
        <v>-6.7966237251903302E-4</v>
      </c>
      <c r="Z49" s="115">
        <v>2.7206126608350818E-4</v>
      </c>
      <c r="AA49" s="123">
        <v>9.4994821478352597E-3</v>
      </c>
      <c r="AB49" s="48">
        <v>5.1151185076413295E-4</v>
      </c>
      <c r="AC49" s="107">
        <v>-0.86980491071428556</v>
      </c>
      <c r="AD49" s="115">
        <v>8.290427180777292E-3</v>
      </c>
      <c r="AE49" s="123">
        <v>5.5422247023809518E-2</v>
      </c>
      <c r="AF49" s="48">
        <v>1.847410003571393E-3</v>
      </c>
      <c r="AG49" s="107">
        <v>-3.1881631673312629E-3</v>
      </c>
      <c r="AH49" s="115">
        <v>3.5912556533872122E-4</v>
      </c>
      <c r="AI49" s="123">
        <v>3.9802286733224262E-6</v>
      </c>
      <c r="AJ49" s="48">
        <v>2.1984097780690806E-5</v>
      </c>
      <c r="AK49" s="107">
        <v>5.8733887217873231E-4</v>
      </c>
      <c r="AL49" s="48">
        <v>1.1914733557284561E-4</v>
      </c>
    </row>
    <row r="50" spans="2:38" ht="14.25" x14ac:dyDescent="0.15">
      <c r="B50" s="47">
        <v>2.5</v>
      </c>
      <c r="C50" s="39">
        <v>0</v>
      </c>
      <c r="D50" s="67">
        <v>9.375E-2</v>
      </c>
      <c r="E50" s="84">
        <v>0.82033811124065559</v>
      </c>
      <c r="F50" s="85">
        <v>1.4288566387983743E-2</v>
      </c>
      <c r="G50" s="75">
        <v>3.0493450380632326E-2</v>
      </c>
      <c r="H50" s="99">
        <v>4.3884391244986961E-3</v>
      </c>
      <c r="I50" s="84">
        <v>2.2304711611000616E-2</v>
      </c>
      <c r="J50" s="85">
        <v>7.4578484779080833E-3</v>
      </c>
      <c r="K50" s="107">
        <v>0.11610486249228449</v>
      </c>
      <c r="L50" s="115">
        <v>3.6607903376633965E-3</v>
      </c>
      <c r="M50" s="123">
        <v>5.772409299773678E-2</v>
      </c>
      <c r="N50" s="48">
        <v>1.6320246122023055E-3</v>
      </c>
      <c r="O50" s="107">
        <v>3.0913517591386049E-2</v>
      </c>
      <c r="P50" s="115">
        <v>2.6647300718023859E-4</v>
      </c>
      <c r="Q50" s="297">
        <v>1.3490390133774536E-2</v>
      </c>
      <c r="R50" s="298">
        <v>8.426194696617797E-4</v>
      </c>
      <c r="S50" s="297">
        <v>3.33406854066249E-3</v>
      </c>
      <c r="T50" s="298">
        <v>1.8875179713762291E-4</v>
      </c>
      <c r="U50" s="288">
        <v>9.5569882577060147E-4</v>
      </c>
      <c r="V50" s="288">
        <v>1.6474266696585892E-5</v>
      </c>
      <c r="W50" s="123">
        <v>4.8681699346518983E-4</v>
      </c>
      <c r="X50" s="48">
        <v>9.6355745920866424E-5</v>
      </c>
      <c r="Y50" s="107">
        <v>-1.0194935587785495E-3</v>
      </c>
      <c r="Z50" s="115">
        <v>2.4830609011696337E-4</v>
      </c>
      <c r="AA50" s="123">
        <v>8.8900787501038133E-3</v>
      </c>
      <c r="AB50" s="48">
        <v>4.6655745730245327E-4</v>
      </c>
      <c r="AC50" s="107">
        <v>-0.8881425099206347</v>
      </c>
      <c r="AD50" s="115">
        <v>7.1644012903063648E-3</v>
      </c>
      <c r="AE50" s="123">
        <v>4.822368551587302E-2</v>
      </c>
      <c r="AF50" s="48">
        <v>2.2162106728892779E-3</v>
      </c>
      <c r="AG50" s="107">
        <v>-2.7269158983804758E-3</v>
      </c>
      <c r="AH50" s="115">
        <v>3.2058999890468811E-4</v>
      </c>
      <c r="AI50" s="123">
        <v>-1.6074000411494412E-5</v>
      </c>
      <c r="AJ50" s="48">
        <v>5.1700280358024641E-5</v>
      </c>
      <c r="AK50" s="107">
        <v>7.1215476108830468E-4</v>
      </c>
      <c r="AL50" s="48">
        <v>8.2922838547503329E-5</v>
      </c>
    </row>
    <row r="51" spans="2:38" ht="14.25" x14ac:dyDescent="0.15">
      <c r="B51" s="47">
        <v>2.5</v>
      </c>
      <c r="C51" s="39">
        <v>0</v>
      </c>
      <c r="D51" s="67">
        <v>0.125</v>
      </c>
      <c r="E51" s="84">
        <v>0.84941876414512041</v>
      </c>
      <c r="F51" s="85">
        <v>2.2582475566883104E-2</v>
      </c>
      <c r="G51" s="75">
        <v>3.0628900624099856E-2</v>
      </c>
      <c r="H51" s="99">
        <v>7.2310269775437001E-4</v>
      </c>
      <c r="I51" s="84">
        <v>2.0528427405527742E-2</v>
      </c>
      <c r="J51" s="85">
        <v>6.7321615901262555E-3</v>
      </c>
      <c r="K51" s="107">
        <v>0.11157842397640767</v>
      </c>
      <c r="L51" s="115">
        <v>4.7072726888012601E-3</v>
      </c>
      <c r="M51" s="123">
        <v>5.3070777038611891E-2</v>
      </c>
      <c r="N51" s="48">
        <v>1.35114148911285E-3</v>
      </c>
      <c r="O51" s="107">
        <v>3.2861257801248198E-2</v>
      </c>
      <c r="P51" s="115">
        <v>6.4793735989801245E-4</v>
      </c>
      <c r="Q51" s="297">
        <v>1.2466363509184036E-2</v>
      </c>
      <c r="R51" s="298">
        <v>1.0312257429094158E-3</v>
      </c>
      <c r="S51" s="297">
        <v>2.8178765629747571E-3</v>
      </c>
      <c r="T51" s="298">
        <v>1.434923761121938E-4</v>
      </c>
      <c r="U51" s="288">
        <v>1.0801771313968596E-3</v>
      </c>
      <c r="V51" s="288">
        <v>4.2545839457647275E-5</v>
      </c>
      <c r="W51" s="123">
        <v>2.3282551861378642E-4</v>
      </c>
      <c r="X51" s="48">
        <v>9.9592330438664622E-5</v>
      </c>
      <c r="Y51" s="107">
        <v>-1.194700640967712E-3</v>
      </c>
      <c r="Z51" s="115">
        <v>2.4749174404913309E-4</v>
      </c>
      <c r="AA51" s="123">
        <v>8.1822086017778253E-3</v>
      </c>
      <c r="AB51" s="48">
        <v>4.9993980595661343E-4</v>
      </c>
      <c r="AC51" s="107">
        <v>-0.90380694444444443</v>
      </c>
      <c r="AD51" s="115">
        <v>8.1097569568259354E-3</v>
      </c>
      <c r="AE51" s="123">
        <v>4.5945560515873007E-2</v>
      </c>
      <c r="AF51" s="48">
        <v>1.7549886248045352E-3</v>
      </c>
      <c r="AG51" s="107">
        <v>-2.7318656699357614E-3</v>
      </c>
      <c r="AH51" s="115">
        <v>3.1232492496774221E-4</v>
      </c>
      <c r="AI51" s="123">
        <v>-2.9800686477183288E-5</v>
      </c>
      <c r="AJ51" s="48">
        <v>1.4941760953545443E-5</v>
      </c>
      <c r="AK51" s="107">
        <v>8.1661024947665098E-4</v>
      </c>
      <c r="AL51" s="48">
        <v>8.1436464961304089E-5</v>
      </c>
    </row>
    <row r="52" spans="2:38" ht="14.25" x14ac:dyDescent="0.15">
      <c r="B52" s="47">
        <v>2.5</v>
      </c>
      <c r="C52" s="39">
        <v>0</v>
      </c>
      <c r="D52" s="67">
        <v>0.1875</v>
      </c>
      <c r="E52" s="84">
        <v>0.87953329675605241</v>
      </c>
      <c r="F52" s="85">
        <v>1.7308612524768209E-2</v>
      </c>
      <c r="G52" s="75">
        <v>3.1072971675468072E-2</v>
      </c>
      <c r="H52" s="99">
        <v>6.6493989723827014E-4</v>
      </c>
      <c r="I52" s="84">
        <v>1.5544201357931553E-2</v>
      </c>
      <c r="J52" s="85">
        <v>5.1618771458924306E-3</v>
      </c>
      <c r="K52" s="107">
        <v>0.11560764007955558</v>
      </c>
      <c r="L52" s="115">
        <v>3.5111571995033522E-3</v>
      </c>
      <c r="M52" s="123">
        <v>5.0308620807900696E-2</v>
      </c>
      <c r="N52" s="48">
        <v>2.0286909383325871E-3</v>
      </c>
      <c r="O52" s="107">
        <v>3.3401344215074416E-2</v>
      </c>
      <c r="P52" s="115">
        <v>5.172215083848042E-4</v>
      </c>
      <c r="Q52" s="297">
        <v>1.3374372613423785E-2</v>
      </c>
      <c r="R52" s="298">
        <v>8.1623407622189131E-4</v>
      </c>
      <c r="S52" s="297">
        <v>2.5340440177855934E-3</v>
      </c>
      <c r="T52" s="298">
        <v>2.04203971631519E-4</v>
      </c>
      <c r="U52" s="288">
        <v>1.1158504339404368E-3</v>
      </c>
      <c r="V52" s="288">
        <v>3.4524279481345683E-5</v>
      </c>
      <c r="W52" s="123">
        <v>4.7270635597344515E-4</v>
      </c>
      <c r="X52" s="48">
        <v>8.4968137497521253E-5</v>
      </c>
      <c r="Y52" s="107">
        <v>-1.4580992074802786E-3</v>
      </c>
      <c r="Z52" s="115">
        <v>3.3132465928972251E-4</v>
      </c>
      <c r="AA52" s="123">
        <v>8.5121335325749076E-3</v>
      </c>
      <c r="AB52" s="48">
        <v>4.290637273110955E-4</v>
      </c>
      <c r="AC52" s="107">
        <v>-0.91815746527777753</v>
      </c>
      <c r="AD52" s="115">
        <v>8.658362075839459E-3</v>
      </c>
      <c r="AE52" s="123">
        <v>4.2221502976190477E-2</v>
      </c>
      <c r="AF52" s="48">
        <v>1.359079820053967E-3</v>
      </c>
      <c r="AG52" s="107">
        <v>-2.8863291596043119E-3</v>
      </c>
      <c r="AH52" s="115">
        <v>2.2871334191876334E-4</v>
      </c>
      <c r="AI52" s="123">
        <v>-5.2763544207889591E-5</v>
      </c>
      <c r="AJ52" s="48">
        <v>1.1319911866954556E-5</v>
      </c>
      <c r="AK52" s="107">
        <v>8.3778710716163568E-4</v>
      </c>
      <c r="AL52" s="48">
        <v>1.0447468569889136E-4</v>
      </c>
    </row>
    <row r="53" spans="2:38" ht="14.25" x14ac:dyDescent="0.15">
      <c r="B53" s="47">
        <v>2.5</v>
      </c>
      <c r="C53" s="39">
        <v>0</v>
      </c>
      <c r="D53" s="67">
        <v>0.25</v>
      </c>
      <c r="E53" s="84">
        <v>0.90369659145463277</v>
      </c>
      <c r="F53" s="85">
        <v>2.1989988627456828E-2</v>
      </c>
      <c r="G53" s="75">
        <v>2.6879157808106444E-2</v>
      </c>
      <c r="H53" s="99">
        <v>1.0822174784577187E-3</v>
      </c>
      <c r="I53" s="84">
        <v>1.2987792332487483E-2</v>
      </c>
      <c r="J53" s="85">
        <v>4.484349988356384E-3</v>
      </c>
      <c r="K53" s="107">
        <v>0.10823503189081682</v>
      </c>
      <c r="L53" s="115">
        <v>4.5650862281475255E-3</v>
      </c>
      <c r="M53" s="123">
        <v>4.7061244084767848E-2</v>
      </c>
      <c r="N53" s="48">
        <v>9.6292557763756365E-4</v>
      </c>
      <c r="O53" s="107">
        <v>3.4172896234826146E-2</v>
      </c>
      <c r="P53" s="115">
        <v>3.5048112500841132E-4</v>
      </c>
      <c r="Q53" s="297">
        <v>1.1730452137608951E-2</v>
      </c>
      <c r="R53" s="298">
        <v>9.6857146150696187E-4</v>
      </c>
      <c r="S53" s="297">
        <v>2.2154561140571485E-3</v>
      </c>
      <c r="T53" s="298">
        <v>9.0633088524773379E-5</v>
      </c>
      <c r="U53" s="288">
        <v>1.1678789648404352E-3</v>
      </c>
      <c r="V53" s="288">
        <v>2.3953971626793043E-5</v>
      </c>
      <c r="W53" s="123">
        <v>1.8579006030797101E-4</v>
      </c>
      <c r="X53" s="48">
        <v>9.3006597947290718E-5</v>
      </c>
      <c r="Y53" s="107">
        <v>-1.5909743771942075E-3</v>
      </c>
      <c r="Z53" s="115">
        <v>1.8379472715476219E-4</v>
      </c>
      <c r="AA53" s="123">
        <v>7.5568936082532675E-3</v>
      </c>
      <c r="AB53" s="48">
        <v>4.977977295958216E-4</v>
      </c>
      <c r="AC53" s="107">
        <v>-0.9334433283730158</v>
      </c>
      <c r="AD53" s="115">
        <v>8.7472518275563283E-3</v>
      </c>
      <c r="AE53" s="123">
        <v>4.0306671626984134E-2</v>
      </c>
      <c r="AF53" s="48">
        <v>1.0927211271310291E-3</v>
      </c>
      <c r="AG53" s="107">
        <v>-2.4422785196651876E-3</v>
      </c>
      <c r="AH53" s="115">
        <v>3.0527466803932212E-4</v>
      </c>
      <c r="AI53" s="123">
        <v>-6.88885731921189E-5</v>
      </c>
      <c r="AJ53" s="48">
        <v>1.3436964334736111E-5</v>
      </c>
      <c r="AK53" s="107">
        <v>9.1381968053664089E-4</v>
      </c>
      <c r="AL53" s="48">
        <v>5.6610231703815465E-5</v>
      </c>
    </row>
    <row r="54" spans="2:38" ht="14.25" x14ac:dyDescent="0.15">
      <c r="B54" s="47">
        <v>2.5</v>
      </c>
      <c r="C54" s="39">
        <v>0</v>
      </c>
      <c r="D54" s="67">
        <v>0.3125</v>
      </c>
      <c r="E54" s="84">
        <v>0.9299825114875524</v>
      </c>
      <c r="F54" s="85">
        <v>2.1273616442718371E-2</v>
      </c>
      <c r="G54" s="75">
        <v>2.2801934023729511E-2</v>
      </c>
      <c r="H54" s="99">
        <v>2.6769775416409089E-3</v>
      </c>
      <c r="I54" s="84">
        <v>1.0364515465331596E-2</v>
      </c>
      <c r="J54" s="85">
        <v>4.1625859788590649E-3</v>
      </c>
      <c r="K54" s="107">
        <v>0.10513339277141487</v>
      </c>
      <c r="L54" s="115">
        <v>3.713260493956076E-3</v>
      </c>
      <c r="M54" s="123">
        <v>4.6492010150195461E-2</v>
      </c>
      <c r="N54" s="48">
        <v>1.2863908792102058E-3</v>
      </c>
      <c r="O54" s="107">
        <v>3.4815856251285922E-2</v>
      </c>
      <c r="P54" s="115">
        <v>7.3391715474711112E-4</v>
      </c>
      <c r="Q54" s="297">
        <v>1.1063371503250567E-2</v>
      </c>
      <c r="R54" s="298">
        <v>7.7009065093902899E-4</v>
      </c>
      <c r="S54" s="297">
        <v>2.1627481089264637E-3</v>
      </c>
      <c r="T54" s="298">
        <v>1.1968822879515704E-4</v>
      </c>
      <c r="U54" s="288">
        <v>1.212547822302729E-3</v>
      </c>
      <c r="V54" s="288">
        <v>5.1032635484782549E-5</v>
      </c>
      <c r="W54" s="123">
        <v>3.1513757064896341E-4</v>
      </c>
      <c r="X54" s="48">
        <v>1.6010490476580709E-4</v>
      </c>
      <c r="Y54" s="107">
        <v>-1.9590268384372133E-3</v>
      </c>
      <c r="Z54" s="115">
        <v>5.8613428440412599E-4</v>
      </c>
      <c r="AA54" s="123">
        <v>7.2193337172398809E-3</v>
      </c>
      <c r="AB54" s="48">
        <v>4.1363744831687241E-4</v>
      </c>
      <c r="AC54" s="107">
        <v>-0.94373948412698405</v>
      </c>
      <c r="AD54" s="115">
        <v>7.5133611857928235E-3</v>
      </c>
      <c r="AE54" s="123">
        <v>3.9798214285714284E-2</v>
      </c>
      <c r="AF54" s="48">
        <v>1.7442280218345364E-3</v>
      </c>
      <c r="AG54" s="107">
        <v>-2.3682360606268431E-3</v>
      </c>
      <c r="AH54" s="115">
        <v>2.0634904941281316E-4</v>
      </c>
      <c r="AI54" s="123">
        <v>-9.5372402441533502E-5</v>
      </c>
      <c r="AJ54" s="48">
        <v>3.8440877523095649E-5</v>
      </c>
      <c r="AK54" s="107">
        <v>9.8765802528404546E-4</v>
      </c>
      <c r="AL54" s="48">
        <v>1.4536495462288851E-4</v>
      </c>
    </row>
    <row r="55" spans="2:38" ht="14.25" x14ac:dyDescent="0.15">
      <c r="B55" s="47">
        <v>2.5</v>
      </c>
      <c r="C55" s="39">
        <v>0</v>
      </c>
      <c r="D55" s="67">
        <v>0.375</v>
      </c>
      <c r="E55" s="84">
        <v>0.93373225430354578</v>
      </c>
      <c r="F55" s="85">
        <v>2.2224864582500323E-2</v>
      </c>
      <c r="G55" s="75">
        <v>2.4715383032713808E-2</v>
      </c>
      <c r="H55" s="99">
        <v>1.3936170730355244E-3</v>
      </c>
      <c r="I55" s="84">
        <v>7.7943899595363832E-3</v>
      </c>
      <c r="J55" s="85">
        <v>3.9181684934175599E-3</v>
      </c>
      <c r="K55" s="107">
        <v>0.10699883409917015</v>
      </c>
      <c r="L55" s="115">
        <v>6.244621322021842E-3</v>
      </c>
      <c r="M55" s="123">
        <v>4.4239078252520402E-2</v>
      </c>
      <c r="N55" s="48">
        <v>1.9951900410157138E-3</v>
      </c>
      <c r="O55" s="107">
        <v>3.5174199300459501E-2</v>
      </c>
      <c r="P55" s="115">
        <v>1.5605309782769691E-3</v>
      </c>
      <c r="Q55" s="297">
        <v>1.1477996970173326E-2</v>
      </c>
      <c r="R55" s="298">
        <v>1.3131621840285111E-3</v>
      </c>
      <c r="S55" s="297">
        <v>1.96008163210745E-3</v>
      </c>
      <c r="T55" s="298">
        <v>1.7636611341353159E-4</v>
      </c>
      <c r="U55" s="288">
        <v>1.2390507391290674E-3</v>
      </c>
      <c r="V55" s="288">
        <v>1.0963712062712634E-4</v>
      </c>
      <c r="W55" s="123">
        <v>3.4218295917480735E-4</v>
      </c>
      <c r="X55" s="48">
        <v>2.9208413669796303E-4</v>
      </c>
      <c r="Y55" s="107">
        <v>-1.8473176249609014E-3</v>
      </c>
      <c r="Z55" s="115">
        <v>2.0093097834143699E-4</v>
      </c>
      <c r="AA55" s="123">
        <v>7.3385646707049227E-3</v>
      </c>
      <c r="AB55" s="48">
        <v>6.883609105841871E-4</v>
      </c>
      <c r="AC55" s="107">
        <v>-0.94986594742063479</v>
      </c>
      <c r="AD55" s="115">
        <v>5.5775709237017371E-3</v>
      </c>
      <c r="AE55" s="123">
        <v>3.908735119047619E-2</v>
      </c>
      <c r="AF55" s="48">
        <v>1.8393453750358412E-3</v>
      </c>
      <c r="AG55" s="107">
        <v>-2.4905515494724056E-3</v>
      </c>
      <c r="AH55" s="115">
        <v>4.5758039807236356E-4</v>
      </c>
      <c r="AI55" s="123">
        <v>-1.1894760304505864E-4</v>
      </c>
      <c r="AJ55" s="48">
        <v>6.7213108688468512E-5</v>
      </c>
      <c r="AK55" s="107">
        <v>9.5581619589746607E-4</v>
      </c>
      <c r="AL55" s="48">
        <v>1.119714488353568E-4</v>
      </c>
    </row>
    <row r="56" spans="2:38" ht="14.25" x14ac:dyDescent="0.15">
      <c r="B56" s="47">
        <v>2.5</v>
      </c>
      <c r="C56" s="39">
        <v>0</v>
      </c>
      <c r="D56" s="67">
        <v>0.4375</v>
      </c>
      <c r="E56" s="84">
        <v>0.95340340168712712</v>
      </c>
      <c r="F56" s="85">
        <v>2.0018959406514644E-2</v>
      </c>
      <c r="G56" s="75">
        <v>2.1421713188395856E-2</v>
      </c>
      <c r="H56" s="99">
        <v>7.307700836228357E-4</v>
      </c>
      <c r="I56" s="84">
        <v>6.0935463959947882E-3</v>
      </c>
      <c r="J56" s="85">
        <v>3.7904275939122829E-3</v>
      </c>
      <c r="K56" s="107">
        <v>9.9955421438858799E-2</v>
      </c>
      <c r="L56" s="115">
        <v>5.6117072658274005E-3</v>
      </c>
      <c r="M56" s="123">
        <v>4.2718263493587545E-2</v>
      </c>
      <c r="N56" s="48">
        <v>1.0207398661181003E-3</v>
      </c>
      <c r="O56" s="107">
        <v>3.6487552294081342E-2</v>
      </c>
      <c r="P56" s="115">
        <v>1.9571225376844841E-3</v>
      </c>
      <c r="Q56" s="297">
        <v>1.0014704718847878E-2</v>
      </c>
      <c r="R56" s="298">
        <v>1.1021678519366784E-3</v>
      </c>
      <c r="S56" s="297">
        <v>1.8256314683132867E-3</v>
      </c>
      <c r="T56" s="298">
        <v>8.7179571739994622E-5</v>
      </c>
      <c r="U56" s="288">
        <v>1.3342142188839548E-3</v>
      </c>
      <c r="V56" s="288">
        <v>1.4261752021074069E-4</v>
      </c>
      <c r="W56" s="123">
        <v>2.6575033942785722E-4</v>
      </c>
      <c r="X56" s="48">
        <v>1.6177736312287562E-4</v>
      </c>
      <c r="Y56" s="107">
        <v>-1.8778906728596811E-3</v>
      </c>
      <c r="Z56" s="115">
        <v>2.3606536883505677E-4</v>
      </c>
      <c r="AA56" s="123">
        <v>6.5872752030225589E-3</v>
      </c>
      <c r="AB56" s="48">
        <v>5.2582620834123745E-4</v>
      </c>
      <c r="AC56" s="107">
        <v>-0.96073179563492039</v>
      </c>
      <c r="AD56" s="115">
        <v>7.9462204183901319E-3</v>
      </c>
      <c r="AE56" s="123">
        <v>3.8099454365079367E-2</v>
      </c>
      <c r="AF56" s="48">
        <v>1.5186828135015859E-3</v>
      </c>
      <c r="AG56" s="107">
        <v>-2.1171244541983861E-3</v>
      </c>
      <c r="AH56" s="115">
        <v>2.7436313677025947E-4</v>
      </c>
      <c r="AI56" s="123">
        <v>-8.3942002148915273E-5</v>
      </c>
      <c r="AJ56" s="48">
        <v>5.8929172094391619E-5</v>
      </c>
      <c r="AK56" s="107">
        <v>9.6438899611692977E-4</v>
      </c>
      <c r="AL56" s="48">
        <v>7.6341905606767426E-5</v>
      </c>
    </row>
    <row r="57" spans="2:38" ht="14.25" x14ac:dyDescent="0.15">
      <c r="B57" s="47">
        <v>2.5</v>
      </c>
      <c r="C57" s="39">
        <v>0</v>
      </c>
      <c r="D57" s="67">
        <v>0.5</v>
      </c>
      <c r="E57" s="84">
        <v>0.968669844317948</v>
      </c>
      <c r="F57" s="85">
        <v>1.8393550721830989E-2</v>
      </c>
      <c r="G57" s="75">
        <v>2.0230093957890407E-2</v>
      </c>
      <c r="H57" s="99">
        <v>1.735964738270386E-3</v>
      </c>
      <c r="I57" s="84">
        <v>3.2593786434400931E-3</v>
      </c>
      <c r="J57" s="85">
        <v>3.0907635415636514E-3</v>
      </c>
      <c r="K57" s="107">
        <v>0.10029490432754955</v>
      </c>
      <c r="L57" s="115">
        <v>4.3069639094801011E-3</v>
      </c>
      <c r="M57" s="123">
        <v>4.2078732597215555E-2</v>
      </c>
      <c r="N57" s="48">
        <v>1.7074079850194978E-3</v>
      </c>
      <c r="O57" s="107">
        <v>3.4167752554694467E-2</v>
      </c>
      <c r="P57" s="115">
        <v>3.4418983277581967E-4</v>
      </c>
      <c r="Q57" s="297">
        <v>1.0072980287660491E-2</v>
      </c>
      <c r="R57" s="298">
        <v>8.4891428762311682E-4</v>
      </c>
      <c r="S57" s="297">
        <v>1.7728061685084525E-3</v>
      </c>
      <c r="T57" s="298">
        <v>1.4381729668162054E-4</v>
      </c>
      <c r="U57" s="288">
        <v>1.1675241646195698E-3</v>
      </c>
      <c r="V57" s="288">
        <v>2.3450568069432739E-5</v>
      </c>
      <c r="W57" s="123">
        <v>3.3630352688658041E-4</v>
      </c>
      <c r="X57" s="48">
        <v>1.1550054570593926E-4</v>
      </c>
      <c r="Y57" s="107">
        <v>-2.0225247071500637E-3</v>
      </c>
      <c r="Z57" s="115">
        <v>3.9241969729237447E-4</v>
      </c>
      <c r="AA57" s="123">
        <v>6.5066553103942555E-3</v>
      </c>
      <c r="AB57" s="48">
        <v>4.9347024113109976E-4</v>
      </c>
      <c r="AC57" s="107">
        <v>-0.96890173611111108</v>
      </c>
      <c r="AD57" s="115">
        <v>8.3665963002988834E-3</v>
      </c>
      <c r="AE57" s="123">
        <v>3.7042633928571427E-2</v>
      </c>
      <c r="AF57" s="48">
        <v>1.8495683798682885E-3</v>
      </c>
      <c r="AG57" s="107">
        <v>-2.2578612578012481E-3</v>
      </c>
      <c r="AH57" s="115">
        <v>3.2219604615829232E-4</v>
      </c>
      <c r="AI57" s="123">
        <v>-1.165492601265182E-4</v>
      </c>
      <c r="AJ57" s="48">
        <v>2.7310156511726554E-5</v>
      </c>
      <c r="AK57" s="107">
        <v>1.0536889984030099E-3</v>
      </c>
      <c r="AL57" s="48">
        <v>1.0144382719704418E-4</v>
      </c>
    </row>
    <row r="58" spans="2:38" ht="14.25" x14ac:dyDescent="0.15">
      <c r="B58" s="47">
        <v>2.5</v>
      </c>
      <c r="C58" s="39">
        <v>0</v>
      </c>
      <c r="D58" s="67">
        <v>0.625</v>
      </c>
      <c r="E58" s="84">
        <v>0.97679857348604349</v>
      </c>
      <c r="F58" s="85">
        <v>1.5887996219094411E-2</v>
      </c>
      <c r="G58" s="75">
        <v>1.7553665729373842E-2</v>
      </c>
      <c r="H58" s="99">
        <v>1.8006113340968853E-3</v>
      </c>
      <c r="I58" s="84">
        <v>2.6952883889993823E-3</v>
      </c>
      <c r="J58" s="85">
        <v>2.5091038287238712E-3</v>
      </c>
      <c r="K58" s="107">
        <v>9.4612852342089021E-2</v>
      </c>
      <c r="L58" s="115">
        <v>2.6458381891192179E-3</v>
      </c>
      <c r="M58" s="123">
        <v>3.7039640628214798E-2</v>
      </c>
      <c r="N58" s="48">
        <v>1.9854368407376645E-3</v>
      </c>
      <c r="O58" s="107">
        <v>3.2019408819696865E-2</v>
      </c>
      <c r="P58" s="115">
        <v>1.4287035607416761E-3</v>
      </c>
      <c r="Q58" s="297">
        <v>8.9568421730981916E-3</v>
      </c>
      <c r="R58" s="298">
        <v>5.0555927476253807E-4</v>
      </c>
      <c r="S58" s="297">
        <v>1.3748914474537193E-3</v>
      </c>
      <c r="T58" s="298">
        <v>1.4726252091142234E-4</v>
      </c>
      <c r="U58" s="288">
        <v>1.0267734365612385E-3</v>
      </c>
      <c r="V58" s="288">
        <v>9.1487296315189562E-5</v>
      </c>
      <c r="W58" s="123">
        <v>1.2111630513747473E-4</v>
      </c>
      <c r="X58" s="48">
        <v>1.1433744935871544E-4</v>
      </c>
      <c r="Y58" s="107">
        <v>-1.7779403239598238E-3</v>
      </c>
      <c r="Z58" s="115">
        <v>1.5085604359991233E-4</v>
      </c>
      <c r="AA58" s="123">
        <v>5.6792535285565739E-3</v>
      </c>
      <c r="AB58" s="48">
        <v>2.6313792546335519E-4</v>
      </c>
      <c r="AC58" s="107">
        <v>-0.9808503472222222</v>
      </c>
      <c r="AD58" s="115">
        <v>8.8443278962563269E-3</v>
      </c>
      <c r="AE58" s="123">
        <v>3.5080406746031745E-2</v>
      </c>
      <c r="AF58" s="48">
        <v>1.4760709506719243E-3</v>
      </c>
      <c r="AG58" s="107">
        <v>-2.0213948517477081E-3</v>
      </c>
      <c r="AH58" s="115">
        <v>1.5845645169144113E-4</v>
      </c>
      <c r="AI58" s="123">
        <v>-3.0259943631797412E-5</v>
      </c>
      <c r="AJ58" s="48">
        <v>3.011054788933624E-5</v>
      </c>
      <c r="AK58" s="107">
        <v>8.5972939343764384E-4</v>
      </c>
      <c r="AL58" s="48">
        <v>5.5975219846442753E-5</v>
      </c>
    </row>
    <row r="59" spans="2:38" ht="14.25" x14ac:dyDescent="0.15">
      <c r="B59" s="47">
        <v>2.5</v>
      </c>
      <c r="C59" s="39">
        <v>0</v>
      </c>
      <c r="D59" s="67">
        <v>0.75</v>
      </c>
      <c r="E59" s="84">
        <v>1.0025461216651808</v>
      </c>
      <c r="F59" s="85">
        <v>1.892982988029147E-2</v>
      </c>
      <c r="G59" s="75">
        <v>1.847266991290035E-2</v>
      </c>
      <c r="H59" s="99">
        <v>1.5956134627896211E-3</v>
      </c>
      <c r="I59" s="84">
        <v>-3.772032096564024E-5</v>
      </c>
      <c r="J59" s="85">
        <v>1.6367550952271772E-3</v>
      </c>
      <c r="K59" s="107">
        <v>8.6441259172896232E-2</v>
      </c>
      <c r="L59" s="115">
        <v>2.7535471319701122E-3</v>
      </c>
      <c r="M59" s="123">
        <v>3.4512379123516908E-2</v>
      </c>
      <c r="N59" s="48">
        <v>1.1772807355409913E-3</v>
      </c>
      <c r="O59" s="107">
        <v>3.0826075029147523E-2</v>
      </c>
      <c r="P59" s="115">
        <v>8.9338724659010981E-4</v>
      </c>
      <c r="Q59" s="297">
        <v>7.4777778037518044E-3</v>
      </c>
      <c r="R59" s="298">
        <v>4.6894438029289277E-4</v>
      </c>
      <c r="S59" s="297">
        <v>1.1921438052130725E-3</v>
      </c>
      <c r="T59" s="298">
        <v>8.1347770545364527E-5</v>
      </c>
      <c r="U59" s="288">
        <v>9.508455072819098E-4</v>
      </c>
      <c r="V59" s="288">
        <v>5.5039506311214633E-5</v>
      </c>
      <c r="W59" s="123">
        <v>3.515900508359704E-4</v>
      </c>
      <c r="X59" s="48">
        <v>8.8777480698996742E-5</v>
      </c>
      <c r="Y59" s="107">
        <v>-1.5204211897354842E-3</v>
      </c>
      <c r="Z59" s="115">
        <v>2.909711179907205E-4</v>
      </c>
      <c r="AA59" s="123">
        <v>4.8103835581233935E-3</v>
      </c>
      <c r="AB59" s="48">
        <v>2.5065563929911768E-4</v>
      </c>
      <c r="AC59" s="107">
        <v>-0.99403407738095217</v>
      </c>
      <c r="AD59" s="115">
        <v>8.7165977990485144E-3</v>
      </c>
      <c r="AE59" s="123">
        <v>3.3081324404761914E-2</v>
      </c>
      <c r="AF59" s="48">
        <v>1.5008796045786251E-3</v>
      </c>
      <c r="AG59" s="107">
        <v>-1.6303628988801474E-3</v>
      </c>
      <c r="AH59" s="115">
        <v>1.4894708059356773E-4</v>
      </c>
      <c r="AI59" s="123">
        <v>-1.537490896502624E-4</v>
      </c>
      <c r="AJ59" s="48">
        <v>9.5989795590470849E-6</v>
      </c>
      <c r="AK59" s="107">
        <v>8.0160784909258961E-4</v>
      </c>
      <c r="AL59" s="48">
        <v>1.279386220923199E-4</v>
      </c>
    </row>
    <row r="60" spans="2:38" ht="14.25" x14ac:dyDescent="0.15">
      <c r="B60" s="47">
        <v>2.5</v>
      </c>
      <c r="C60" s="39">
        <v>0</v>
      </c>
      <c r="D60" s="67">
        <v>0.875</v>
      </c>
      <c r="E60" s="84">
        <v>1.0148223715794527</v>
      </c>
      <c r="F60" s="85">
        <v>2.1102353947372171E-2</v>
      </c>
      <c r="G60" s="75">
        <v>1.6142582813250119E-2</v>
      </c>
      <c r="H60" s="99">
        <v>2.6596910621773345E-3</v>
      </c>
      <c r="I60" s="84">
        <v>-1.6271174816542076E-3</v>
      </c>
      <c r="J60" s="85">
        <v>1.358547675207819E-3</v>
      </c>
      <c r="K60" s="107">
        <v>7.6632261161785883E-2</v>
      </c>
      <c r="L60" s="115">
        <v>8.2857047973053186E-3</v>
      </c>
      <c r="M60" s="123">
        <v>3.0145394691722106E-2</v>
      </c>
      <c r="N60" s="48">
        <v>2.1275177795194401E-3</v>
      </c>
      <c r="O60" s="107">
        <v>2.8580001371648036E-2</v>
      </c>
      <c r="P60" s="115">
        <v>1.4519546677163946E-3</v>
      </c>
      <c r="Q60" s="297">
        <v>5.9239931287592244E-3</v>
      </c>
      <c r="R60" s="298">
        <v>1.2636654299344873E-3</v>
      </c>
      <c r="S60" s="297">
        <v>9.1213957004633573E-4</v>
      </c>
      <c r="T60" s="298">
        <v>1.2836948220115005E-4</v>
      </c>
      <c r="U60" s="288">
        <v>8.1839760767123116E-4</v>
      </c>
      <c r="V60" s="288">
        <v>8.2961418726671819E-5</v>
      </c>
      <c r="W60" s="123">
        <v>2.6575033942785722E-4</v>
      </c>
      <c r="X60" s="48">
        <v>5.7670407965009351E-5</v>
      </c>
      <c r="Y60" s="107">
        <v>-1.2958268763252152E-3</v>
      </c>
      <c r="Z60" s="115">
        <v>1.3602385641420405E-4</v>
      </c>
      <c r="AA60" s="123">
        <v>3.8272651532383953E-3</v>
      </c>
      <c r="AB60" s="48">
        <v>6.5174668030043776E-4</v>
      </c>
      <c r="AC60" s="107">
        <v>-1.0055518105158729</v>
      </c>
      <c r="AD60" s="115">
        <v>8.3342820960818978E-3</v>
      </c>
      <c r="AE60" s="123">
        <v>3.0730629960317456E-2</v>
      </c>
      <c r="AF60" s="48">
        <v>1.662133160266464E-3</v>
      </c>
      <c r="AG60" s="107">
        <v>-1.3168943765696391E-3</v>
      </c>
      <c r="AH60" s="115">
        <v>4.2449702216393272E-4</v>
      </c>
      <c r="AI60" s="123">
        <v>-1.2701011753717332E-4</v>
      </c>
      <c r="AJ60" s="48">
        <v>1.4145748694221275E-5</v>
      </c>
      <c r="AK60" s="107">
        <v>7.4231264757463234E-4</v>
      </c>
      <c r="AL60" s="48">
        <v>5.0157150255152851E-5</v>
      </c>
    </row>
    <row r="61" spans="2:38" ht="14.25" x14ac:dyDescent="0.15">
      <c r="B61" s="47">
        <v>2.5</v>
      </c>
      <c r="C61" s="39">
        <v>0</v>
      </c>
      <c r="D61" s="67">
        <v>1</v>
      </c>
      <c r="E61" s="84">
        <v>1.0375180028804609</v>
      </c>
      <c r="F61" s="85">
        <v>1.3683631768343054E-2</v>
      </c>
      <c r="G61" s="75">
        <v>1.347472738495302E-2</v>
      </c>
      <c r="H61" s="99">
        <v>2.5396448599179812E-3</v>
      </c>
      <c r="I61" s="84">
        <v>-2.1946368561827034E-4</v>
      </c>
      <c r="J61" s="85">
        <v>5.8903726319809227E-4</v>
      </c>
      <c r="K61" s="107">
        <v>5.8766545504423569E-2</v>
      </c>
      <c r="L61" s="115">
        <v>2.8114121566229005E-3</v>
      </c>
      <c r="M61" s="123">
        <v>2.6153898909539813E-2</v>
      </c>
      <c r="N61" s="48">
        <v>2.004276934595759E-3</v>
      </c>
      <c r="O61" s="107">
        <v>2.5354913929085801E-2</v>
      </c>
      <c r="P61" s="115">
        <v>7.1562704674552166E-4</v>
      </c>
      <c r="Q61" s="297">
        <v>3.4594348992592911E-3</v>
      </c>
      <c r="R61" s="298">
        <v>3.2738633854852633E-4</v>
      </c>
      <c r="S61" s="297">
        <v>6.8703927269334216E-4</v>
      </c>
      <c r="T61" s="298">
        <v>1.0482298715421428E-4</v>
      </c>
      <c r="U61" s="288">
        <v>6.4325575190387436E-4</v>
      </c>
      <c r="V61" s="288">
        <v>3.6258175373925754E-5</v>
      </c>
      <c r="W61" s="123">
        <v>-3.527659372936158E-5</v>
      </c>
      <c r="X61" s="48">
        <v>1.1007369224594649E-4</v>
      </c>
      <c r="Y61" s="107">
        <v>-7.7373328913066404E-4</v>
      </c>
      <c r="Z61" s="115">
        <v>1.0055032533430277E-4</v>
      </c>
      <c r="AA61" s="123">
        <v>2.3948649619282537E-3</v>
      </c>
      <c r="AB61" s="48">
        <v>1.9102108939385233E-4</v>
      </c>
      <c r="AC61" s="107">
        <v>-1.017921155753968</v>
      </c>
      <c r="AD61" s="115">
        <v>8.4989424134893701E-3</v>
      </c>
      <c r="AE61" s="123">
        <v>2.727700892857143E-2</v>
      </c>
      <c r="AF61" s="48">
        <v>1.1339409375355403E-3</v>
      </c>
      <c r="AG61" s="107">
        <v>-7.884935058997195E-4</v>
      </c>
      <c r="AH61" s="115">
        <v>1.4011471057612742E-4</v>
      </c>
      <c r="AI61" s="123">
        <v>-3.7250858096479131E-6</v>
      </c>
      <c r="AJ61" s="48">
        <v>4.5306437995159736E-5</v>
      </c>
      <c r="AK61" s="107">
        <v>5.6973401458519082E-4</v>
      </c>
      <c r="AL61" s="48">
        <v>4.9247657657458573E-5</v>
      </c>
    </row>
    <row r="62" spans="2:38" ht="14.25" x14ac:dyDescent="0.15">
      <c r="B62" s="47">
        <v>2.5</v>
      </c>
      <c r="C62" s="39">
        <v>0</v>
      </c>
      <c r="D62" s="67">
        <v>1.25</v>
      </c>
      <c r="E62" s="84">
        <v>1.0519906042109595</v>
      </c>
      <c r="F62" s="85">
        <v>1.4700542895980759E-2</v>
      </c>
      <c r="G62" s="75">
        <v>1.1586996776627117E-2</v>
      </c>
      <c r="H62" s="99">
        <v>2.5240715419806549E-3</v>
      </c>
      <c r="I62" s="84">
        <v>-1.0458816267745698E-3</v>
      </c>
      <c r="J62" s="85">
        <v>1.513631889063575E-3</v>
      </c>
      <c r="K62" s="107">
        <v>4.5778753171936082E-2</v>
      </c>
      <c r="L62" s="115">
        <v>2.9672385691617707E-3</v>
      </c>
      <c r="M62" s="123">
        <v>1.840408751114464E-2</v>
      </c>
      <c r="N62" s="48">
        <v>3.6930630999315855E-4</v>
      </c>
      <c r="O62" s="107">
        <v>1.9765448185995474E-2</v>
      </c>
      <c r="P62" s="115">
        <v>3.2478431996302211E-4</v>
      </c>
      <c r="Q62" s="297">
        <v>2.1022976205217888E-3</v>
      </c>
      <c r="R62" s="298">
        <v>2.7321714359173136E-4</v>
      </c>
      <c r="S62" s="297">
        <v>3.3881272748082067E-4</v>
      </c>
      <c r="T62" s="298">
        <v>1.3578958902125354E-5</v>
      </c>
      <c r="U62" s="288">
        <v>3.9075205563414217E-4</v>
      </c>
      <c r="V62" s="288">
        <v>1.2815894557605263E-5</v>
      </c>
      <c r="W62" s="123">
        <v>5.8794322882269271E-6</v>
      </c>
      <c r="X62" s="48">
        <v>5.326648841939804E-5</v>
      </c>
      <c r="Y62" s="107">
        <v>-5.1856592782161513E-4</v>
      </c>
      <c r="Z62" s="115">
        <v>1.7377145940076504E-4</v>
      </c>
      <c r="AA62" s="123">
        <v>1.4159312018183756E-3</v>
      </c>
      <c r="AB62" s="48">
        <v>1.3596069742418033E-4</v>
      </c>
      <c r="AC62" s="107">
        <v>-1.0327061507936508</v>
      </c>
      <c r="AD62" s="115">
        <v>9.8427570282689069E-3</v>
      </c>
      <c r="AE62" s="123">
        <v>2.1515054563492061E-2</v>
      </c>
      <c r="AF62" s="48">
        <v>1.3414372778050507E-3</v>
      </c>
      <c r="AG62" s="107">
        <v>-4.1669932495321698E-4</v>
      </c>
      <c r="AH62" s="115">
        <v>9.2093101823473278E-5</v>
      </c>
      <c r="AI62" s="123">
        <v>-2.1993314848743144E-5</v>
      </c>
      <c r="AJ62" s="48">
        <v>3.0141433702091023E-5</v>
      </c>
      <c r="AK62" s="107">
        <v>3.8863360994902037E-4</v>
      </c>
      <c r="AL62" s="48">
        <v>7.1566246748076709E-5</v>
      </c>
    </row>
    <row r="63" spans="2:38" ht="14.25" x14ac:dyDescent="0.15">
      <c r="B63" s="47">
        <v>2.5</v>
      </c>
      <c r="C63" s="39">
        <v>0</v>
      </c>
      <c r="D63" s="67">
        <v>1.5</v>
      </c>
      <c r="E63" s="84">
        <v>1.0559941019134489</v>
      </c>
      <c r="F63" s="85">
        <v>9.6588981855874091E-3</v>
      </c>
      <c r="G63" s="75">
        <v>1.0829161237226527E-2</v>
      </c>
      <c r="H63" s="99">
        <v>2.4440879523419299E-3</v>
      </c>
      <c r="I63" s="84">
        <v>-1.4505177971332554E-3</v>
      </c>
      <c r="J63" s="85">
        <v>7.6325979069365895E-4</v>
      </c>
      <c r="K63" s="107">
        <v>2.8837185378231947E-2</v>
      </c>
      <c r="L63" s="115">
        <v>3.7837409946983535E-3</v>
      </c>
      <c r="M63" s="123">
        <v>1.3102667855428296E-2</v>
      </c>
      <c r="N63" s="48">
        <v>2.2126692424685236E-3</v>
      </c>
      <c r="O63" s="107">
        <v>1.4107400041149442E-2</v>
      </c>
      <c r="P63" s="115">
        <v>7.1617455577450929E-4</v>
      </c>
      <c r="Q63" s="297">
        <v>8.4232078247473499E-4</v>
      </c>
      <c r="R63" s="298">
        <v>2.1807168135484949E-4</v>
      </c>
      <c r="S63" s="297">
        <v>1.7535183381209865E-4</v>
      </c>
      <c r="T63" s="298">
        <v>5.80697270310795E-5</v>
      </c>
      <c r="U63" s="288">
        <v>1.9940341541677738E-4</v>
      </c>
      <c r="V63" s="288">
        <v>2.017592028193169E-5</v>
      </c>
      <c r="W63" s="123">
        <v>5.1739004136396988E-5</v>
      </c>
      <c r="X63" s="48">
        <v>4.7503484343770673E-5</v>
      </c>
      <c r="Y63" s="107">
        <v>-1.0700566764573012E-4</v>
      </c>
      <c r="Z63" s="115">
        <v>2.9089824411631879E-5</v>
      </c>
      <c r="AA63" s="123">
        <v>6.0853801585180548E-4</v>
      </c>
      <c r="AB63" s="48">
        <v>1.2961506575974858E-4</v>
      </c>
      <c r="AC63" s="107">
        <v>-1.0424455853174601</v>
      </c>
      <c r="AD63" s="115">
        <v>1.1039821332672943E-2</v>
      </c>
      <c r="AE63" s="123">
        <v>1.447016369047619E-2</v>
      </c>
      <c r="AF63" s="48">
        <v>1.0441079569282407E-3</v>
      </c>
      <c r="AG63" s="107">
        <v>-1.3486851773834832E-4</v>
      </c>
      <c r="AH63" s="115">
        <v>5.7333563107392219E-5</v>
      </c>
      <c r="AI63" s="123">
        <v>-3.7148800951009304E-5</v>
      </c>
      <c r="AJ63" s="48">
        <v>3.3591945743708279E-5</v>
      </c>
      <c r="AK63" s="107">
        <v>1.7191526154388783E-4</v>
      </c>
      <c r="AL63" s="48">
        <v>8.5034693003792497E-6</v>
      </c>
    </row>
    <row r="64" spans="2:38" ht="14.25" x14ac:dyDescent="0.15">
      <c r="B64" s="47">
        <v>2.5</v>
      </c>
      <c r="C64" s="39">
        <v>0</v>
      </c>
      <c r="D64" s="67">
        <v>1.75</v>
      </c>
      <c r="E64" s="84">
        <v>1.0423307729236679</v>
      </c>
      <c r="F64" s="85">
        <v>1.3425865826692604E-2</v>
      </c>
      <c r="G64" s="75">
        <v>1.0815444756875386E-2</v>
      </c>
      <c r="H64" s="99">
        <v>1.257098774225314E-3</v>
      </c>
      <c r="I64" s="84">
        <v>-2.5032576640833964E-3</v>
      </c>
      <c r="J64" s="85">
        <v>6.8591545466403509E-4</v>
      </c>
      <c r="K64" s="107">
        <v>1.9899183869419107E-2</v>
      </c>
      <c r="L64" s="115">
        <v>1.8925222325207002E-3</v>
      </c>
      <c r="M64" s="123">
        <v>7.9829915643645846E-3</v>
      </c>
      <c r="N64" s="48">
        <v>3.2085033854638241E-4</v>
      </c>
      <c r="O64" s="107">
        <v>1.0469103628009053E-2</v>
      </c>
      <c r="P64" s="115">
        <v>6.423966319098524E-4</v>
      </c>
      <c r="Q64" s="297">
        <v>3.9866374896938841E-4</v>
      </c>
      <c r="R64" s="298">
        <v>7.6686752428671876E-5</v>
      </c>
      <c r="S64" s="297">
        <v>6.3805363021525116E-5</v>
      </c>
      <c r="T64" s="298">
        <v>5.1265014783904733E-6</v>
      </c>
      <c r="U64" s="288">
        <v>1.0991163584850917E-4</v>
      </c>
      <c r="V64" s="288">
        <v>1.3498861192819355E-5</v>
      </c>
      <c r="W64" s="123">
        <v>1.4110637491744632E-5</v>
      </c>
      <c r="X64" s="48">
        <v>3.8404290889066922E-6</v>
      </c>
      <c r="Y64" s="107">
        <v>-7.0553187458723175E-6</v>
      </c>
      <c r="Z64" s="115">
        <v>3.0361257783276082E-5</v>
      </c>
      <c r="AA64" s="123">
        <v>2.8619037391971141E-4</v>
      </c>
      <c r="AB64" s="48">
        <v>4.6378175584978837E-5</v>
      </c>
      <c r="AC64" s="107">
        <v>-1.0480472222222221</v>
      </c>
      <c r="AD64" s="115">
        <v>1.0975441202864436E-2</v>
      </c>
      <c r="AE64" s="123">
        <v>8.5948660714285727E-3</v>
      </c>
      <c r="AF64" s="48">
        <v>1.0218426753738493E-3</v>
      </c>
      <c r="AG64" s="107">
        <v>-5.1028572734902809E-7</v>
      </c>
      <c r="AH64" s="115">
        <v>3.7550188122846339E-5</v>
      </c>
      <c r="AI64" s="123">
        <v>2.7045143549498533E-6</v>
      </c>
      <c r="AJ64" s="48">
        <v>2.9361020712053014E-6</v>
      </c>
      <c r="AK64" s="107">
        <v>6.6388173128108667E-5</v>
      </c>
      <c r="AL64" s="48">
        <v>1.7391188409785664E-5</v>
      </c>
    </row>
    <row r="65" spans="2:38" ht="14.25" x14ac:dyDescent="0.15">
      <c r="B65" s="51">
        <v>2.5</v>
      </c>
      <c r="C65" s="52">
        <v>0</v>
      </c>
      <c r="D65" s="73">
        <v>2</v>
      </c>
      <c r="E65" s="96">
        <v>1.0399218160619985</v>
      </c>
      <c r="F65" s="97">
        <v>1.8502812601659372E-2</v>
      </c>
      <c r="G65" s="81">
        <v>7.3434606679925922E-3</v>
      </c>
      <c r="H65" s="105">
        <v>2.0161466768629085E-3</v>
      </c>
      <c r="I65" s="96">
        <v>-8.3841986146354858E-4</v>
      </c>
      <c r="J65" s="97">
        <v>3.6515969749612471E-4</v>
      </c>
      <c r="K65" s="113">
        <v>1.5413894794595706E-2</v>
      </c>
      <c r="L65" s="121">
        <v>4.3463787115512301E-4</v>
      </c>
      <c r="M65" s="129">
        <v>5.9186612715177288E-3</v>
      </c>
      <c r="N65" s="53">
        <v>4.7220697722690305E-4</v>
      </c>
      <c r="O65" s="113">
        <v>6.2084219189355999E-3</v>
      </c>
      <c r="P65" s="121">
        <v>5.8423659702536352E-4</v>
      </c>
      <c r="Q65" s="309">
        <v>2.3772983529814633E-4</v>
      </c>
      <c r="R65" s="310">
        <v>1.3265391600223964E-5</v>
      </c>
      <c r="S65" s="309">
        <v>3.5197785818970179E-5</v>
      </c>
      <c r="T65" s="310">
        <v>5.5879914500093815E-6</v>
      </c>
      <c r="U65" s="294">
        <v>3.8800502024497847E-5</v>
      </c>
      <c r="V65" s="294">
        <v>7.2510719686071633E-6</v>
      </c>
      <c r="W65" s="129">
        <v>7.0553187458723166E-6</v>
      </c>
      <c r="X65" s="53">
        <v>6.0722515566552176E-6</v>
      </c>
      <c r="Y65" s="113">
        <v>-2.3517729152907726E-6</v>
      </c>
      <c r="Z65" s="121">
        <v>6.0722515566552184E-6</v>
      </c>
      <c r="AA65" s="129">
        <v>1.5586406157080721E-4</v>
      </c>
      <c r="AB65" s="53">
        <v>6.0946009740440444E-6</v>
      </c>
      <c r="AC65" s="113">
        <v>-1.0501787946428569</v>
      </c>
      <c r="AD65" s="121">
        <v>1.083292774028579E-2</v>
      </c>
      <c r="AE65" s="129">
        <v>4.3889632936507939E-3</v>
      </c>
      <c r="AF65" s="53">
        <v>5.4706791260972806E-4</v>
      </c>
      <c r="AG65" s="113">
        <v>2.3830343467199652E-5</v>
      </c>
      <c r="AH65" s="121">
        <v>8.5490755538900391E-6</v>
      </c>
      <c r="AI65" s="129">
        <v>-8.164571637584463E-7</v>
      </c>
      <c r="AJ65" s="53">
        <v>1.2017924046524786E-6</v>
      </c>
      <c r="AK65" s="113">
        <v>1.3930800356628491E-5</v>
      </c>
      <c r="AL65" s="53">
        <v>3.7242701952227358E-6</v>
      </c>
    </row>
    <row r="68" spans="2:38" x14ac:dyDescent="0.15">
      <c r="B68" t="s">
        <v>62</v>
      </c>
    </row>
    <row r="69" spans="2:38" x14ac:dyDescent="0.15">
      <c r="B69" t="s">
        <v>64</v>
      </c>
    </row>
    <row r="70" spans="2:38" x14ac:dyDescent="0.15">
      <c r="B70" t="s">
        <v>63</v>
      </c>
    </row>
  </sheetData>
  <mergeCells count="28">
    <mergeCell ref="AG3:AL3"/>
    <mergeCell ref="AG4:AH4"/>
    <mergeCell ref="AI4:AJ4"/>
    <mergeCell ref="AK4:AL4"/>
    <mergeCell ref="AE4:AF4"/>
    <mergeCell ref="AE3:AF3"/>
    <mergeCell ref="B3:D3"/>
    <mergeCell ref="AC4:AD4"/>
    <mergeCell ref="W3:Z3"/>
    <mergeCell ref="AA3:AB3"/>
    <mergeCell ref="AC3:AD3"/>
    <mergeCell ref="K3:P3"/>
    <mergeCell ref="M4:N4"/>
    <mergeCell ref="O4:P4"/>
    <mergeCell ref="G4:H4"/>
    <mergeCell ref="I4:J4"/>
    <mergeCell ref="E3:J3"/>
    <mergeCell ref="Q4:R4"/>
    <mergeCell ref="W4:X4"/>
    <mergeCell ref="Y4:Z4"/>
    <mergeCell ref="AA4:AB4"/>
    <mergeCell ref="B4:B5"/>
    <mergeCell ref="C4:C5"/>
    <mergeCell ref="D4:D5"/>
    <mergeCell ref="E4:F4"/>
    <mergeCell ref="K4:L4"/>
    <mergeCell ref="S4:T4"/>
    <mergeCell ref="U4:V4"/>
  </mergeCells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AL182"/>
  <sheetViews>
    <sheetView topLeftCell="A13" zoomScale="85" zoomScaleNormal="85" workbookViewId="0">
      <selection activeCell="E30" sqref="E30:AL181"/>
    </sheetView>
  </sheetViews>
  <sheetFormatPr defaultRowHeight="13.5" x14ac:dyDescent="0.15"/>
  <cols>
    <col min="5" max="50" width="14.625" customWidth="1"/>
  </cols>
  <sheetData>
    <row r="1" spans="1:1" ht="14.25" x14ac:dyDescent="0.15">
      <c r="A1" s="2" t="s">
        <v>68</v>
      </c>
    </row>
    <row r="27" spans="2:38" ht="14.25" customHeight="1" x14ac:dyDescent="0.15">
      <c r="B27" s="431" t="s">
        <v>1</v>
      </c>
      <c r="C27" s="432"/>
      <c r="D27" s="433"/>
      <c r="E27" s="434" t="s">
        <v>2</v>
      </c>
      <c r="F27" s="435"/>
      <c r="G27" s="436"/>
      <c r="H27" s="436"/>
      <c r="I27" s="436"/>
      <c r="J27" s="429"/>
      <c r="K27" s="437" t="s">
        <v>66</v>
      </c>
      <c r="L27" s="438"/>
      <c r="M27" s="438"/>
      <c r="N27" s="438"/>
      <c r="O27" s="438"/>
      <c r="P27" s="439"/>
      <c r="Q27" s="311"/>
      <c r="R27" s="311"/>
      <c r="S27" s="311" t="s">
        <v>76</v>
      </c>
      <c r="T27" s="311"/>
      <c r="U27" s="311"/>
      <c r="V27" s="311"/>
      <c r="W27" s="440" t="s">
        <v>3</v>
      </c>
      <c r="X27" s="441"/>
      <c r="Y27" s="428" t="s">
        <v>4</v>
      </c>
      <c r="Z27" s="429"/>
      <c r="AA27" s="430" t="s">
        <v>5</v>
      </c>
      <c r="AB27" s="430"/>
      <c r="AC27" s="427" t="s">
        <v>6</v>
      </c>
      <c r="AD27" s="427"/>
      <c r="AE27" s="427"/>
      <c r="AF27" s="427"/>
      <c r="AG27" s="427"/>
      <c r="AH27" s="427"/>
      <c r="AI27" s="428" t="s">
        <v>7</v>
      </c>
      <c r="AJ27" s="429"/>
      <c r="AK27" s="430" t="s">
        <v>8</v>
      </c>
      <c r="AL27" s="430"/>
    </row>
    <row r="28" spans="2:38" ht="27" customHeight="1" x14ac:dyDescent="0.15">
      <c r="B28" s="412" t="s">
        <v>9</v>
      </c>
      <c r="C28" s="414" t="s">
        <v>10</v>
      </c>
      <c r="D28" s="416" t="s">
        <v>11</v>
      </c>
      <c r="E28" s="418" t="s">
        <v>12</v>
      </c>
      <c r="F28" s="419"/>
      <c r="G28" s="420" t="s">
        <v>13</v>
      </c>
      <c r="H28" s="419"/>
      <c r="I28" s="418" t="s">
        <v>14</v>
      </c>
      <c r="J28" s="419"/>
      <c r="K28" s="423" t="s">
        <v>83</v>
      </c>
      <c r="L28" s="424"/>
      <c r="M28" s="423" t="s">
        <v>84</v>
      </c>
      <c r="N28" s="424"/>
      <c r="O28" s="423" t="s">
        <v>85</v>
      </c>
      <c r="P28" s="424"/>
      <c r="Q28" s="423" t="s">
        <v>77</v>
      </c>
      <c r="R28" s="424"/>
      <c r="S28" s="423" t="s">
        <v>78</v>
      </c>
      <c r="T28" s="424"/>
      <c r="U28" s="423" t="s">
        <v>79</v>
      </c>
      <c r="V28" s="424"/>
      <c r="W28" s="425" t="s">
        <v>15</v>
      </c>
      <c r="X28" s="426"/>
      <c r="Y28" s="425" t="s">
        <v>16</v>
      </c>
      <c r="Z28" s="426"/>
      <c r="AA28" s="421" t="s">
        <v>73</v>
      </c>
      <c r="AB28" s="422"/>
      <c r="AC28" s="423" t="s">
        <v>17</v>
      </c>
      <c r="AD28" s="424"/>
      <c r="AE28" s="423" t="s">
        <v>18</v>
      </c>
      <c r="AF28" s="424"/>
      <c r="AG28" s="423" t="s">
        <v>19</v>
      </c>
      <c r="AH28" s="424"/>
      <c r="AI28" s="425" t="s">
        <v>20</v>
      </c>
      <c r="AJ28" s="426"/>
      <c r="AK28" s="421" t="s">
        <v>21</v>
      </c>
      <c r="AL28" s="422"/>
    </row>
    <row r="29" spans="2:38" ht="42.75" x14ac:dyDescent="0.15">
      <c r="B29" s="413"/>
      <c r="C29" s="415"/>
      <c r="D29" s="417"/>
      <c r="E29" s="3" t="s">
        <v>22</v>
      </c>
      <c r="F29" s="26" t="s">
        <v>23</v>
      </c>
      <c r="G29" s="27" t="s">
        <v>22</v>
      </c>
      <c r="H29" s="26" t="s">
        <v>23</v>
      </c>
      <c r="I29" s="3" t="s">
        <v>22</v>
      </c>
      <c r="J29" s="26" t="s">
        <v>23</v>
      </c>
      <c r="K29" s="4" t="s">
        <v>22</v>
      </c>
      <c r="L29" s="5" t="s">
        <v>23</v>
      </c>
      <c r="M29" s="4" t="s">
        <v>22</v>
      </c>
      <c r="N29" s="5" t="s">
        <v>23</v>
      </c>
      <c r="O29" s="4" t="s">
        <v>22</v>
      </c>
      <c r="P29" s="5" t="s">
        <v>23</v>
      </c>
      <c r="Q29" s="4" t="s">
        <v>80</v>
      </c>
      <c r="R29" s="312" t="s">
        <v>81</v>
      </c>
      <c r="S29" s="4" t="s">
        <v>80</v>
      </c>
      <c r="T29" s="5" t="s">
        <v>81</v>
      </c>
      <c r="U29" s="313" t="s">
        <v>80</v>
      </c>
      <c r="V29" s="312" t="s">
        <v>81</v>
      </c>
      <c r="W29" s="6" t="s">
        <v>22</v>
      </c>
      <c r="X29" s="7" t="s">
        <v>23</v>
      </c>
      <c r="Y29" s="6" t="s">
        <v>22</v>
      </c>
      <c r="Z29" s="7" t="s">
        <v>23</v>
      </c>
      <c r="AA29" s="6" t="s">
        <v>22</v>
      </c>
      <c r="AB29" s="7" t="s">
        <v>23</v>
      </c>
      <c r="AC29" s="4" t="s">
        <v>22</v>
      </c>
      <c r="AD29" s="5" t="s">
        <v>23</v>
      </c>
      <c r="AE29" s="4" t="s">
        <v>22</v>
      </c>
      <c r="AF29" s="5" t="s">
        <v>23</v>
      </c>
      <c r="AG29" s="4" t="s">
        <v>22</v>
      </c>
      <c r="AH29" s="5" t="s">
        <v>23</v>
      </c>
      <c r="AI29" s="6" t="s">
        <v>22</v>
      </c>
      <c r="AJ29" s="7" t="s">
        <v>23</v>
      </c>
      <c r="AK29" s="6" t="s">
        <v>22</v>
      </c>
      <c r="AL29" s="7" t="s">
        <v>23</v>
      </c>
    </row>
    <row r="30" spans="2:38" ht="14.25" x14ac:dyDescent="0.15">
      <c r="B30" s="130">
        <v>-1</v>
      </c>
      <c r="C30" s="131">
        <v>0</v>
      </c>
      <c r="D30" s="144">
        <v>2.5000000000000001E-2</v>
      </c>
      <c r="E30" s="154">
        <v>0.25557574926273918</v>
      </c>
      <c r="F30" s="155">
        <v>9.3857056879362959E-3</v>
      </c>
      <c r="G30" s="149">
        <v>5.4380700912145946E-2</v>
      </c>
      <c r="H30" s="164">
        <v>6.7199097783874791E-3</v>
      </c>
      <c r="I30" s="154">
        <v>-3.3092723407173723E-2</v>
      </c>
      <c r="J30" s="155">
        <v>3.4838156459337744E-2</v>
      </c>
      <c r="K30" s="169">
        <v>0.12829881352444963</v>
      </c>
      <c r="L30" s="174">
        <v>5.9751040781943765E-3</v>
      </c>
      <c r="M30" s="179">
        <v>8.9052534119744856E-2</v>
      </c>
      <c r="N30" s="132">
        <v>2.4957234000493487E-3</v>
      </c>
      <c r="O30" s="169">
        <v>4.1279747616761543E-2</v>
      </c>
      <c r="P30" s="174">
        <v>2.2534163762499421E-3</v>
      </c>
      <c r="Q30" s="319">
        <v>1.648736195334044E-2</v>
      </c>
      <c r="R30" s="320">
        <v>1.531498754017562E-3</v>
      </c>
      <c r="S30" s="319">
        <v>7.9350253096154896E-3</v>
      </c>
      <c r="T30" s="320">
        <v>4.4477712005152719E-4</v>
      </c>
      <c r="U30" s="314">
        <v>1.7078259773270934E-3</v>
      </c>
      <c r="V30" s="314">
        <v>1.858074791925188E-4</v>
      </c>
      <c r="W30" s="179">
        <v>1.3065106620141511E-2</v>
      </c>
      <c r="X30" s="132">
        <v>8.5108038528118558E-4</v>
      </c>
      <c r="Y30" s="169">
        <v>-0.78134367559523799</v>
      </c>
      <c r="Z30" s="174">
        <v>1.7011108800741651E-2</v>
      </c>
      <c r="AA30" s="179">
        <v>5.5030357142857145E-2</v>
      </c>
      <c r="AB30" s="132">
        <v>2.440226877245317E-3</v>
      </c>
      <c r="AC30" s="169">
        <v>-2.5276493218506801E-3</v>
      </c>
      <c r="AD30" s="174">
        <v>3.6194502012770258E-4</v>
      </c>
      <c r="AE30" s="179">
        <v>3.0178297915421572E-4</v>
      </c>
      <c r="AF30" s="132">
        <v>6.6171762838387145E-5</v>
      </c>
      <c r="AG30" s="169">
        <v>5.2079761333241896E-4</v>
      </c>
      <c r="AH30" s="174">
        <v>1.1447281928789775E-4</v>
      </c>
      <c r="AI30" s="179">
        <v>2.0435145302450542E-2</v>
      </c>
      <c r="AJ30" s="132">
        <v>7.6165348191247526E-2</v>
      </c>
      <c r="AK30" s="169">
        <v>6.2544980867866168E-2</v>
      </c>
      <c r="AL30" s="132">
        <v>2.8211807503672813E-3</v>
      </c>
    </row>
    <row r="31" spans="2:38" ht="14.25" x14ac:dyDescent="0.15">
      <c r="B31" s="133">
        <v>-1</v>
      </c>
      <c r="C31" s="41">
        <v>0</v>
      </c>
      <c r="D31" s="145">
        <v>6.25E-2</v>
      </c>
      <c r="E31" s="156">
        <v>0.40948151704272684</v>
      </c>
      <c r="F31" s="157">
        <v>2.1807534784123506E-2</v>
      </c>
      <c r="G31" s="150">
        <v>4.4971195391262604E-2</v>
      </c>
      <c r="H31" s="165">
        <v>6.8260782007552503E-3</v>
      </c>
      <c r="I31" s="156">
        <v>-2.8501131609628968E-2</v>
      </c>
      <c r="J31" s="157">
        <v>3.2937356770534873E-2</v>
      </c>
      <c r="K31" s="170">
        <v>0.13851587682600644</v>
      </c>
      <c r="L31" s="175">
        <v>6.086416718007733E-3</v>
      </c>
      <c r="M31" s="180">
        <v>8.3998011110349088E-2</v>
      </c>
      <c r="N31" s="134">
        <v>1.5899916892504655E-3</v>
      </c>
      <c r="O31" s="170">
        <v>5.9906727933612236E-2</v>
      </c>
      <c r="P31" s="175">
        <v>2.6442822311164367E-3</v>
      </c>
      <c r="Q31" s="321">
        <v>1.9214431484226323E-2</v>
      </c>
      <c r="R31" s="322">
        <v>1.6876325552861652E-3</v>
      </c>
      <c r="S31" s="321">
        <v>7.0575619256732433E-3</v>
      </c>
      <c r="T31" s="322">
        <v>2.6732545012966928E-4</v>
      </c>
      <c r="U31" s="315">
        <v>3.5940602231001855E-3</v>
      </c>
      <c r="V31" s="315">
        <v>3.1724266790243591E-4</v>
      </c>
      <c r="W31" s="180">
        <v>1.4933026816499877E-2</v>
      </c>
      <c r="X31" s="134">
        <v>8.0992752223627419E-4</v>
      </c>
      <c r="Y31" s="170">
        <v>-0.81893229166666659</v>
      </c>
      <c r="Z31" s="175">
        <v>1.8392640254798524E-2</v>
      </c>
      <c r="AA31" s="180">
        <v>4.8973462301587306E-2</v>
      </c>
      <c r="AB31" s="134">
        <v>1.1558708350113019E-3</v>
      </c>
      <c r="AC31" s="170">
        <v>-2.9647600758978586E-3</v>
      </c>
      <c r="AD31" s="175">
        <v>4.7609590177670312E-4</v>
      </c>
      <c r="AE31" s="180">
        <v>6.4244973073242741E-5</v>
      </c>
      <c r="AF31" s="134">
        <v>9.2884394204186668E-5</v>
      </c>
      <c r="AG31" s="170">
        <v>8.2145796388646667E-4</v>
      </c>
      <c r="AH31" s="175">
        <v>8.2954569093195331E-5</v>
      </c>
      <c r="AI31" s="180">
        <v>9.3504716070992398E-3</v>
      </c>
      <c r="AJ31" s="134">
        <v>7.6519151163119747E-2</v>
      </c>
      <c r="AK31" s="170">
        <v>6.6333957502238861E-2</v>
      </c>
      <c r="AL31" s="134">
        <v>6.2825561328572329E-3</v>
      </c>
    </row>
    <row r="32" spans="2:38" ht="14.25" x14ac:dyDescent="0.15">
      <c r="B32" s="133">
        <v>-1</v>
      </c>
      <c r="C32" s="41">
        <v>0</v>
      </c>
      <c r="D32" s="145">
        <v>0.25</v>
      </c>
      <c r="E32" s="156">
        <v>0.63457581784514105</v>
      </c>
      <c r="F32" s="157">
        <v>1.5610098401442011E-2</v>
      </c>
      <c r="G32" s="150">
        <v>3.8299842260475968E-2</v>
      </c>
      <c r="H32" s="165">
        <v>1.9677811738234648E-3</v>
      </c>
      <c r="I32" s="156">
        <v>-3.313215828818325E-2</v>
      </c>
      <c r="J32" s="157">
        <v>2.9988015200258036E-2</v>
      </c>
      <c r="K32" s="170">
        <v>0.13211199506206706</v>
      </c>
      <c r="L32" s="175">
        <v>8.9847524887551496E-3</v>
      </c>
      <c r="M32" s="180">
        <v>6.1105205404293268E-2</v>
      </c>
      <c r="N32" s="134">
        <v>1.2488197513750297E-3</v>
      </c>
      <c r="O32" s="170">
        <v>6.2958644811741307E-2</v>
      </c>
      <c r="P32" s="175">
        <v>1.8325666061737062E-3</v>
      </c>
      <c r="Q32" s="321">
        <v>1.7514123572242784E-2</v>
      </c>
      <c r="R32" s="322">
        <v>2.3901195554181889E-3</v>
      </c>
      <c r="S32" s="321">
        <v>3.7350157905794382E-3</v>
      </c>
      <c r="T32" s="322">
        <v>1.5270004167571767E-4</v>
      </c>
      <c r="U32" s="315">
        <v>3.9663096818055481E-3</v>
      </c>
      <c r="V32" s="315">
        <v>2.3046994388351675E-4</v>
      </c>
      <c r="W32" s="180">
        <v>1.2607724522313884E-2</v>
      </c>
      <c r="X32" s="134">
        <v>1.1790205197410074E-3</v>
      </c>
      <c r="Y32" s="170">
        <v>-0.89274255952380954</v>
      </c>
      <c r="Z32" s="175">
        <v>1.9232282916620592E-2</v>
      </c>
      <c r="AA32" s="180">
        <v>4.2057738095238092E-2</v>
      </c>
      <c r="AB32" s="134">
        <v>1.7916518920207912E-3</v>
      </c>
      <c r="AC32" s="170">
        <v>-3.0309441347350272E-3</v>
      </c>
      <c r="AD32" s="175">
        <v>4.0008092828571423E-4</v>
      </c>
      <c r="AE32" s="180">
        <v>-2.82188007224013E-5</v>
      </c>
      <c r="AF32" s="134">
        <v>1.5591602050025139E-5</v>
      </c>
      <c r="AG32" s="170">
        <v>1.0192447118069503E-3</v>
      </c>
      <c r="AH32" s="175">
        <v>1.0463792593832427E-4</v>
      </c>
      <c r="AI32" s="180">
        <v>1.2946497415126599E-2</v>
      </c>
      <c r="AJ32" s="134">
        <v>8.1688417377473066E-2</v>
      </c>
      <c r="AK32" s="170">
        <v>8.1394203370512092E-2</v>
      </c>
      <c r="AL32" s="134">
        <v>1.2847606372840532E-2</v>
      </c>
    </row>
    <row r="33" spans="2:38" ht="14.25" x14ac:dyDescent="0.15">
      <c r="B33" s="133">
        <v>-1</v>
      </c>
      <c r="C33" s="41">
        <v>0</v>
      </c>
      <c r="D33" s="145">
        <v>0.5</v>
      </c>
      <c r="E33" s="156">
        <v>0.74523009395789042</v>
      </c>
      <c r="F33" s="157">
        <v>1.4483331346444995E-2</v>
      </c>
      <c r="G33" s="150">
        <v>2.5140593923599203E-2</v>
      </c>
      <c r="H33" s="165">
        <v>3.2978622401533776E-3</v>
      </c>
      <c r="I33" s="156">
        <v>-2.115938550168027E-2</v>
      </c>
      <c r="J33" s="157">
        <v>2.800729145125783E-2</v>
      </c>
      <c r="K33" s="170">
        <v>9.9963994239078258E-2</v>
      </c>
      <c r="L33" s="175">
        <v>5.5625708026441059E-3</v>
      </c>
      <c r="M33" s="180">
        <v>5.1042452506686792E-2</v>
      </c>
      <c r="N33" s="134">
        <v>9.8734048350112213E-4</v>
      </c>
      <c r="O33" s="170">
        <v>5.5532885261641865E-2</v>
      </c>
      <c r="P33" s="175">
        <v>1.0536479501098235E-3</v>
      </c>
      <c r="Q33" s="321">
        <v>1.001600678968129E-2</v>
      </c>
      <c r="R33" s="322">
        <v>1.1188838623538437E-3</v>
      </c>
      <c r="S33" s="321">
        <v>2.6060630888201462E-3</v>
      </c>
      <c r="T33" s="322">
        <v>1.0079342976246925E-4</v>
      </c>
      <c r="U33" s="315">
        <v>3.0847339759847584E-3</v>
      </c>
      <c r="V33" s="315">
        <v>1.1773845550075016E-4</v>
      </c>
      <c r="W33" s="180">
        <v>7.8534019272430977E-3</v>
      </c>
      <c r="X33" s="134">
        <v>5.6993725645170705E-4</v>
      </c>
      <c r="Y33" s="170">
        <v>-0.93522693452380934</v>
      </c>
      <c r="Z33" s="175">
        <v>2.1069808744060756E-2</v>
      </c>
      <c r="AA33" s="180">
        <v>3.8151661706349205E-2</v>
      </c>
      <c r="AB33" s="134">
        <v>1.2948085645936422E-3</v>
      </c>
      <c r="AC33" s="170">
        <v>-1.8999468486386396E-3</v>
      </c>
      <c r="AD33" s="175">
        <v>2.4619271382641253E-4</v>
      </c>
      <c r="AE33" s="180">
        <v>6.8429316037504778E-5</v>
      </c>
      <c r="AF33" s="134">
        <v>8.5744584876951149E-5</v>
      </c>
      <c r="AG33" s="170">
        <v>9.568367673521641E-4</v>
      </c>
      <c r="AH33" s="175">
        <v>1.0406191165827698E-4</v>
      </c>
      <c r="AI33" s="180">
        <v>1.4905037450134339E-2</v>
      </c>
      <c r="AJ33" s="134">
        <v>8.0626827603384701E-2</v>
      </c>
      <c r="AK33" s="170">
        <v>6.6416999104453311E-2</v>
      </c>
      <c r="AL33" s="134">
        <v>3.2028533210600903E-3</v>
      </c>
    </row>
    <row r="34" spans="2:38" ht="14.25" x14ac:dyDescent="0.15">
      <c r="B34" s="133">
        <v>-1</v>
      </c>
      <c r="C34" s="41">
        <v>0</v>
      </c>
      <c r="D34" s="145">
        <v>0.75</v>
      </c>
      <c r="E34" s="156">
        <v>0.8128009052877031</v>
      </c>
      <c r="F34" s="157">
        <v>2.3975615425035145E-2</v>
      </c>
      <c r="G34" s="150">
        <v>1.2324257595500994E-2</v>
      </c>
      <c r="H34" s="165">
        <v>1.4043715607727355E-3</v>
      </c>
      <c r="I34" s="156">
        <v>4.9516494067622244E-3</v>
      </c>
      <c r="J34" s="157">
        <v>2.6298959075042847E-2</v>
      </c>
      <c r="K34" s="170">
        <v>9.1771826349358765E-2</v>
      </c>
      <c r="L34" s="175">
        <v>5.7323685391260518E-3</v>
      </c>
      <c r="M34" s="180">
        <v>4.1807832110280503E-2</v>
      </c>
      <c r="N34" s="134">
        <v>8.6117579482582489E-4</v>
      </c>
      <c r="O34" s="170">
        <v>4.9398189424593654E-2</v>
      </c>
      <c r="P34" s="175">
        <v>7.5673825412210776E-4</v>
      </c>
      <c r="Q34" s="321">
        <v>8.4467131482981305E-3</v>
      </c>
      <c r="R34" s="322">
        <v>1.0435476246910896E-3</v>
      </c>
      <c r="S34" s="321">
        <v>1.7484510435735968E-3</v>
      </c>
      <c r="T34" s="322">
        <v>7.2061121721351287E-5</v>
      </c>
      <c r="U34" s="315">
        <v>2.4406106080169746E-3</v>
      </c>
      <c r="V34" s="315">
        <v>7.5309200217917827E-5</v>
      </c>
      <c r="W34" s="180">
        <v>6.3178873999443514E-3</v>
      </c>
      <c r="X34" s="134">
        <v>5.8811970682739274E-4</v>
      </c>
      <c r="Y34" s="170">
        <v>-0.96238849206349197</v>
      </c>
      <c r="Z34" s="175">
        <v>2.0511522218923748E-2</v>
      </c>
      <c r="AA34" s="180">
        <v>3.5725223214285715E-2</v>
      </c>
      <c r="AB34" s="134">
        <v>1.8368844025498637E-3</v>
      </c>
      <c r="AC34" s="170">
        <v>-1.8225875323725268E-3</v>
      </c>
      <c r="AD34" s="175">
        <v>3.2092623574901576E-4</v>
      </c>
      <c r="AE34" s="180">
        <v>1.0920114565269221E-4</v>
      </c>
      <c r="AF34" s="134">
        <v>2.1147265028411756E-5</v>
      </c>
      <c r="AG34" s="170">
        <v>1.0196019118160946E-3</v>
      </c>
      <c r="AH34" s="175">
        <v>8.8422156131475209E-5</v>
      </c>
      <c r="AI34" s="180">
        <v>1.5316460026052267E-2</v>
      </c>
      <c r="AJ34" s="134">
        <v>7.9938943149240285E-2</v>
      </c>
      <c r="AK34" s="170">
        <v>6.5543434014491572E-2</v>
      </c>
      <c r="AL34" s="134">
        <v>4.0611465650072153E-3</v>
      </c>
    </row>
    <row r="35" spans="2:38" ht="14.25" x14ac:dyDescent="0.15">
      <c r="B35" s="133">
        <v>-1</v>
      </c>
      <c r="C35" s="41">
        <v>0</v>
      </c>
      <c r="D35" s="145">
        <v>0.875</v>
      </c>
      <c r="E35" s="156">
        <v>0.84204958507646943</v>
      </c>
      <c r="F35" s="157">
        <v>4.9946398548168774E-3</v>
      </c>
      <c r="G35" s="150">
        <v>7.7806734791852419E-3</v>
      </c>
      <c r="H35" s="165">
        <v>1.3712650632404328E-3</v>
      </c>
      <c r="I35" s="156">
        <v>1.6922707633221318E-2</v>
      </c>
      <c r="J35" s="157">
        <v>2.5483116732081593E-2</v>
      </c>
      <c r="K35" s="170">
        <v>8.0850078869762018E-2</v>
      </c>
      <c r="L35" s="175">
        <v>5.2929632132490394E-3</v>
      </c>
      <c r="M35" s="180">
        <v>3.7518002880460873E-2</v>
      </c>
      <c r="N35" s="134">
        <v>2.2318874453810568E-3</v>
      </c>
      <c r="O35" s="170">
        <v>4.2022152115767097E-2</v>
      </c>
      <c r="P35" s="175">
        <v>8.2937223315518731E-4</v>
      </c>
      <c r="Q35" s="321">
        <v>6.5577468479293454E-3</v>
      </c>
      <c r="R35" s="322">
        <v>8.3775084135411632E-4</v>
      </c>
      <c r="S35" s="321">
        <v>1.4113365313149077E-3</v>
      </c>
      <c r="T35" s="322">
        <v>1.6766450644629626E-4</v>
      </c>
      <c r="U35" s="315">
        <v>1.7663771621665156E-3</v>
      </c>
      <c r="V35" s="315">
        <v>6.9427543856842141E-5</v>
      </c>
      <c r="W35" s="180">
        <v>4.867730270705385E-3</v>
      </c>
      <c r="X35" s="134">
        <v>5.0414033000095097E-4</v>
      </c>
      <c r="Y35" s="170">
        <v>-0.98017013888888871</v>
      </c>
      <c r="Z35" s="175">
        <v>2.1498200103623442E-2</v>
      </c>
      <c r="AA35" s="180">
        <v>3.2552008928571435E-2</v>
      </c>
      <c r="AB35" s="134">
        <v>1.2264602587227402E-3</v>
      </c>
      <c r="AC35" s="170">
        <v>-1.4588048373454039E-3</v>
      </c>
      <c r="AD35" s="175">
        <v>1.8036567143662455E-4</v>
      </c>
      <c r="AE35" s="180">
        <v>1.8574400475504652E-5</v>
      </c>
      <c r="AF35" s="134">
        <v>2.8035824177027737E-5</v>
      </c>
      <c r="AG35" s="170">
        <v>7.7920630566196715E-4</v>
      </c>
      <c r="AH35" s="175">
        <v>4.2288783483924879E-5</v>
      </c>
      <c r="AI35" s="180">
        <v>1.8003254640560126E-2</v>
      </c>
      <c r="AJ35" s="134">
        <v>7.8354399086013146E-2</v>
      </c>
      <c r="AK35" s="170">
        <v>6.5111943336318492E-2</v>
      </c>
      <c r="AL35" s="134">
        <v>2.6124829407766325E-3</v>
      </c>
    </row>
    <row r="36" spans="2:38" ht="14.25" x14ac:dyDescent="0.15">
      <c r="B36" s="133">
        <v>-1</v>
      </c>
      <c r="C36" s="41">
        <v>0</v>
      </c>
      <c r="D36" s="145">
        <v>1</v>
      </c>
      <c r="E36" s="156">
        <v>0.89769563130100816</v>
      </c>
      <c r="F36" s="157">
        <v>9.2119671675093204E-3</v>
      </c>
      <c r="G36" s="150">
        <v>3.0141965571634315E-3</v>
      </c>
      <c r="H36" s="165">
        <v>9.4277730965747913E-4</v>
      </c>
      <c r="I36" s="156">
        <v>2.4233591660379947E-2</v>
      </c>
      <c r="J36" s="157">
        <v>2.5189172787693483E-2</v>
      </c>
      <c r="K36" s="170">
        <v>7.3172278993210341E-2</v>
      </c>
      <c r="L36" s="175">
        <v>7.1269323124121117E-3</v>
      </c>
      <c r="M36" s="180">
        <v>3.2530347712776901E-2</v>
      </c>
      <c r="N36" s="134">
        <v>1.1884280137641489E-3</v>
      </c>
      <c r="O36" s="170">
        <v>3.7180234551814011E-2</v>
      </c>
      <c r="P36" s="175">
        <v>1.0701840083083758E-3</v>
      </c>
      <c r="Q36" s="321">
        <v>5.3922772861994895E-3</v>
      </c>
      <c r="R36" s="322">
        <v>1.0536443226534737E-3</v>
      </c>
      <c r="S36" s="321">
        <v>1.0592827931720939E-3</v>
      </c>
      <c r="T36" s="322">
        <v>7.7547799651407924E-5</v>
      </c>
      <c r="U36" s="315">
        <v>1.3832288116866335E-3</v>
      </c>
      <c r="V36" s="315">
        <v>8.0233997661786086E-5</v>
      </c>
      <c r="W36" s="180">
        <v>3.9173944455291087E-3</v>
      </c>
      <c r="X36" s="134">
        <v>4.9007006551139297E-4</v>
      </c>
      <c r="Y36" s="170">
        <v>-0.99361550099206342</v>
      </c>
      <c r="Z36" s="175">
        <v>2.1638639735651784E-2</v>
      </c>
      <c r="AA36" s="180">
        <v>3.0598288690476188E-2</v>
      </c>
      <c r="AB36" s="134">
        <v>9.8256267024882929E-4</v>
      </c>
      <c r="AC36" s="170">
        <v>-1.1895270590233213E-3</v>
      </c>
      <c r="AD36" s="175">
        <v>1.2956540826315695E-4</v>
      </c>
      <c r="AE36" s="180">
        <v>1.2450971747316306E-5</v>
      </c>
      <c r="AF36" s="134">
        <v>3.6300604294142905E-5</v>
      </c>
      <c r="AG36" s="170">
        <v>6.6980104571833529E-4</v>
      </c>
      <c r="AH36" s="175">
        <v>3.9929437000498847E-5</v>
      </c>
      <c r="AI36" s="180">
        <v>2.1589003012293415E-2</v>
      </c>
      <c r="AJ36" s="134">
        <v>8.4262386375684575E-2</v>
      </c>
      <c r="AK36" s="170">
        <v>6.649963363999023E-2</v>
      </c>
      <c r="AL36" s="134">
        <v>9.2550897991888986E-4</v>
      </c>
    </row>
    <row r="37" spans="2:38" ht="14.25" x14ac:dyDescent="0.15">
      <c r="B37" s="133">
        <v>-1</v>
      </c>
      <c r="C37" s="41">
        <v>0</v>
      </c>
      <c r="D37" s="145">
        <v>1.0249999999999999</v>
      </c>
      <c r="E37" s="156">
        <v>0.9064741787257391</v>
      </c>
      <c r="F37" s="157">
        <v>1.4928825698088826E-2</v>
      </c>
      <c r="G37" s="150">
        <v>2.6095603868047457E-3</v>
      </c>
      <c r="H37" s="165">
        <v>1.2018499266070993E-3</v>
      </c>
      <c r="I37" s="156">
        <v>2.665797956244428E-2</v>
      </c>
      <c r="J37" s="157">
        <v>2.5011290761903671E-2</v>
      </c>
      <c r="K37" s="170">
        <v>7.1960085042178185E-2</v>
      </c>
      <c r="L37" s="175">
        <v>1.4981396199789934E-3</v>
      </c>
      <c r="M37" s="180">
        <v>3.1914820657019415E-2</v>
      </c>
      <c r="N37" s="134">
        <v>6.7347080444736193E-4</v>
      </c>
      <c r="O37" s="170">
        <v>3.7111652150058294E-2</v>
      </c>
      <c r="P37" s="175">
        <v>1.0968092999670057E-3</v>
      </c>
      <c r="Q37" s="321">
        <v>5.1799371560182295E-3</v>
      </c>
      <c r="R37" s="322">
        <v>2.1704070005905196E-4</v>
      </c>
      <c r="S37" s="321">
        <v>1.0188959497630453E-3</v>
      </c>
      <c r="T37" s="322">
        <v>4.2975598675832596E-5</v>
      </c>
      <c r="U37" s="315">
        <v>1.378176968287297E-3</v>
      </c>
      <c r="V37" s="315">
        <v>8.0773900101022939E-5</v>
      </c>
      <c r="W37" s="180">
        <v>3.7885050370342855E-3</v>
      </c>
      <c r="X37" s="134">
        <v>1.5289134735799287E-4</v>
      </c>
      <c r="Y37" s="170">
        <v>-0.99515235615079345</v>
      </c>
      <c r="Z37" s="175">
        <v>2.1268839028487502E-2</v>
      </c>
      <c r="AA37" s="180">
        <v>3.0099950396825396E-2</v>
      </c>
      <c r="AB37" s="134">
        <v>1.3643571676513985E-3</v>
      </c>
      <c r="AC37" s="170">
        <v>-1.2158067739817962E-3</v>
      </c>
      <c r="AD37" s="175">
        <v>8.9604933839706739E-5</v>
      </c>
      <c r="AE37" s="180">
        <v>4.985491556200013E-5</v>
      </c>
      <c r="AF37" s="134">
        <v>1.0478805730220152E-5</v>
      </c>
      <c r="AG37" s="170">
        <v>6.7521007442823515E-4</v>
      </c>
      <c r="AH37" s="175">
        <v>4.8610351561327383E-5</v>
      </c>
      <c r="AI37" s="180">
        <v>2.4463294064967844E-2</v>
      </c>
      <c r="AJ37" s="134">
        <v>8.2707341034675461E-2</v>
      </c>
      <c r="AK37" s="170">
        <v>6.6535048440934635E-2</v>
      </c>
      <c r="AL37" s="134">
        <v>5.0425903182172984E-3</v>
      </c>
    </row>
    <row r="38" spans="2:38" ht="14.25" x14ac:dyDescent="0.15">
      <c r="B38" s="133">
        <v>-1</v>
      </c>
      <c r="C38" s="41">
        <v>0</v>
      </c>
      <c r="D38" s="145">
        <v>1.0625</v>
      </c>
      <c r="E38" s="156">
        <v>0.92806048967834853</v>
      </c>
      <c r="F38" s="157">
        <v>1.7140253378330046E-2</v>
      </c>
      <c r="G38" s="150">
        <v>1.0716000274329609E-3</v>
      </c>
      <c r="H38" s="165">
        <v>7.9058138659612528E-4</v>
      </c>
      <c r="I38" s="156">
        <v>2.8369110486249235E-2</v>
      </c>
      <c r="J38" s="157">
        <v>2.4745980537089311E-2</v>
      </c>
      <c r="K38" s="170">
        <v>6.4740072697345857E-2</v>
      </c>
      <c r="L38" s="175">
        <v>4.3837528396194472E-3</v>
      </c>
      <c r="M38" s="180">
        <v>3.0803785748576912E-2</v>
      </c>
      <c r="N38" s="134">
        <v>2.7204688882598062E-3</v>
      </c>
      <c r="O38" s="170">
        <v>3.6636719017900013E-2</v>
      </c>
      <c r="P38" s="175">
        <v>2.4119628898614273E-3</v>
      </c>
      <c r="Q38" s="321">
        <v>4.2056899795767811E-3</v>
      </c>
      <c r="R38" s="322">
        <v>5.6606466490488562E-4</v>
      </c>
      <c r="S38" s="321">
        <v>9.5442392967322244E-4</v>
      </c>
      <c r="T38" s="322">
        <v>1.6767939313250962E-4</v>
      </c>
      <c r="U38" s="315">
        <v>1.3466123541331077E-3</v>
      </c>
      <c r="V38" s="315">
        <v>1.7855911926086668E-4</v>
      </c>
      <c r="W38" s="180">
        <v>3.2533631316915557E-3</v>
      </c>
      <c r="X38" s="134">
        <v>4.5030658938051654E-4</v>
      </c>
      <c r="Y38" s="170">
        <v>-1.0002588789682538</v>
      </c>
      <c r="Z38" s="175">
        <v>2.1806579299626143E-2</v>
      </c>
      <c r="AA38" s="180">
        <v>2.9014955357142859E-2</v>
      </c>
      <c r="AB38" s="134">
        <v>1.409028060268802E-3</v>
      </c>
      <c r="AC38" s="170">
        <v>-9.367825382673473E-4</v>
      </c>
      <c r="AD38" s="175">
        <v>1.1083744303837206E-4</v>
      </c>
      <c r="AE38" s="180">
        <v>1.9697029075672515E-5</v>
      </c>
      <c r="AF38" s="134">
        <v>3.3181601630998438E-5</v>
      </c>
      <c r="AG38" s="170">
        <v>6.6791298852714404E-4</v>
      </c>
      <c r="AH38" s="175">
        <v>7.9573405043897001E-5</v>
      </c>
      <c r="AI38" s="180">
        <v>1.7597166795571113E-2</v>
      </c>
      <c r="AJ38" s="134">
        <v>7.4902488452598948E-2</v>
      </c>
      <c r="AK38" s="170">
        <v>7.3420581291215495E-2</v>
      </c>
      <c r="AL38" s="134">
        <v>1.9389154607239332E-3</v>
      </c>
    </row>
    <row r="39" spans="2:38" ht="14.25" x14ac:dyDescent="0.15">
      <c r="B39" s="133">
        <v>-1</v>
      </c>
      <c r="C39" s="41">
        <v>0</v>
      </c>
      <c r="D39" s="145">
        <v>1.1875</v>
      </c>
      <c r="E39" s="156">
        <v>0.96580309992455937</v>
      </c>
      <c r="F39" s="157">
        <v>1.4176831679066575E-2</v>
      </c>
      <c r="G39" s="150">
        <v>-7.1840065839105674E-4</v>
      </c>
      <c r="H39" s="165">
        <v>1.5879985716304539E-3</v>
      </c>
      <c r="I39" s="156">
        <v>2.7019751731705646E-2</v>
      </c>
      <c r="J39" s="157">
        <v>2.4686682625674177E-2</v>
      </c>
      <c r="K39" s="170">
        <v>6.082573211713875E-2</v>
      </c>
      <c r="L39" s="175">
        <v>2.1441919840658919E-3</v>
      </c>
      <c r="M39" s="180">
        <v>2.377751868870448E-2</v>
      </c>
      <c r="N39" s="134">
        <v>5.2290802022708117E-4</v>
      </c>
      <c r="O39" s="170">
        <v>3.3646526301351072E-2</v>
      </c>
      <c r="P39" s="175">
        <v>1.0569851288698125E-3</v>
      </c>
      <c r="Q39" s="321">
        <v>3.7032178570343228E-3</v>
      </c>
      <c r="R39" s="322">
        <v>2.621338457698823E-4</v>
      </c>
      <c r="S39" s="321">
        <v>5.655754695899042E-4</v>
      </c>
      <c r="T39" s="322">
        <v>2.4867909396617212E-5</v>
      </c>
      <c r="U39" s="315">
        <v>1.1329266453194986E-3</v>
      </c>
      <c r="V39" s="315">
        <v>7.1083667111590724E-5</v>
      </c>
      <c r="W39" s="180">
        <v>2.7008599859718631E-3</v>
      </c>
      <c r="X39" s="134">
        <v>1.5057846847098128E-4</v>
      </c>
      <c r="Y39" s="170">
        <v>-1.0090887648809521</v>
      </c>
      <c r="Z39" s="175">
        <v>2.1230078276370083E-2</v>
      </c>
      <c r="AA39" s="180">
        <v>2.6401711309523807E-2</v>
      </c>
      <c r="AB39" s="134">
        <v>1.3622819861206028E-3</v>
      </c>
      <c r="AC39" s="170">
        <v>-8.554429933279121E-4</v>
      </c>
      <c r="AD39" s="175">
        <v>4.3460848966181799E-5</v>
      </c>
      <c r="AE39" s="180">
        <v>3.8985829569465808E-5</v>
      </c>
      <c r="AF39" s="134">
        <v>3.2661263081437695E-5</v>
      </c>
      <c r="AG39" s="170">
        <v>5.9677915813468934E-4</v>
      </c>
      <c r="AH39" s="175">
        <v>3.7617023387316358E-5</v>
      </c>
      <c r="AI39" s="180">
        <v>2.0833161605470975E-2</v>
      </c>
      <c r="AJ39" s="134">
        <v>7.2047481155232573E-2</v>
      </c>
      <c r="AK39" s="170">
        <v>6.9232272246193924E-2</v>
      </c>
      <c r="AL39" s="134">
        <v>1.5473720476856237E-3</v>
      </c>
    </row>
    <row r="40" spans="2:38" ht="14.25" x14ac:dyDescent="0.15">
      <c r="B40" s="133">
        <v>-1</v>
      </c>
      <c r="C40" s="41">
        <v>0</v>
      </c>
      <c r="D40" s="145">
        <v>1.375</v>
      </c>
      <c r="E40" s="156">
        <v>1.0153247376723133</v>
      </c>
      <c r="F40" s="157">
        <v>1.545720297732883E-2</v>
      </c>
      <c r="G40" s="150">
        <v>-1.3322131541046568E-3</v>
      </c>
      <c r="H40" s="165">
        <v>1.5375452026809044E-3</v>
      </c>
      <c r="I40" s="156">
        <v>1.7786845895343253E-2</v>
      </c>
      <c r="J40" s="157">
        <v>2.4726008463718099E-2</v>
      </c>
      <c r="K40" s="170">
        <v>3.6235511967629107E-2</v>
      </c>
      <c r="L40" s="175">
        <v>9.8595799797886511E-4</v>
      </c>
      <c r="M40" s="180">
        <v>1.7766271174816543E-2</v>
      </c>
      <c r="N40" s="134">
        <v>4.5707310936909219E-4</v>
      </c>
      <c r="O40" s="170">
        <v>2.5241752966188875E-2</v>
      </c>
      <c r="P40" s="175">
        <v>2.9118944184581387E-3</v>
      </c>
      <c r="Q40" s="321">
        <v>1.3137414124365263E-3</v>
      </c>
      <c r="R40" s="322">
        <v>7.122873711049931E-5</v>
      </c>
      <c r="S40" s="321">
        <v>3.1579707832759846E-4</v>
      </c>
      <c r="T40" s="322">
        <v>1.626067701175664E-5</v>
      </c>
      <c r="U40" s="315">
        <v>6.4350543963429072E-4</v>
      </c>
      <c r="V40" s="315">
        <v>1.4701333195425844E-4</v>
      </c>
      <c r="W40" s="180">
        <v>1.1365219651992076E-3</v>
      </c>
      <c r="X40" s="134">
        <v>4.527803072995061E-5</v>
      </c>
      <c r="Y40" s="170">
        <v>-1.0229169890873016</v>
      </c>
      <c r="Z40" s="175">
        <v>2.2452162641337571E-2</v>
      </c>
      <c r="AA40" s="180">
        <v>1.9203397817460315E-2</v>
      </c>
      <c r="AB40" s="134">
        <v>1.0684423659587561E-3</v>
      </c>
      <c r="AC40" s="170">
        <v>-2.9433280753491991E-4</v>
      </c>
      <c r="AD40" s="175">
        <v>2.0800304516033121E-5</v>
      </c>
      <c r="AE40" s="180">
        <v>-1.8268229039095234E-5</v>
      </c>
      <c r="AF40" s="134">
        <v>1.6741105238675394E-5</v>
      </c>
      <c r="AG40" s="170">
        <v>3.2372526543022394E-4</v>
      </c>
      <c r="AH40" s="175">
        <v>8.1981982577829755E-5</v>
      </c>
      <c r="AI40" s="180">
        <v>2.1794320341121873E-2</v>
      </c>
      <c r="AJ40" s="134">
        <v>8.1334875406895657E-2</v>
      </c>
      <c r="AK40" s="170">
        <v>7.3120980216559467E-2</v>
      </c>
      <c r="AL40" s="134">
        <v>5.4021710036606429E-3</v>
      </c>
    </row>
    <row r="41" spans="2:38" ht="14.25" x14ac:dyDescent="0.15">
      <c r="B41" s="138">
        <v>-1</v>
      </c>
      <c r="C41" s="139">
        <v>0</v>
      </c>
      <c r="D41" s="146">
        <v>1.75</v>
      </c>
      <c r="E41" s="158">
        <v>1.0389805225979014</v>
      </c>
      <c r="F41" s="159">
        <v>1.9808688373596946E-2</v>
      </c>
      <c r="G41" s="151">
        <v>-1.9580275701255056E-3</v>
      </c>
      <c r="H41" s="166">
        <v>1.6945127981797938E-3</v>
      </c>
      <c r="I41" s="158">
        <v>3.0176256772512192E-4</v>
      </c>
      <c r="J41" s="159">
        <v>2.4353754748944901E-2</v>
      </c>
      <c r="K41" s="171">
        <v>1.8018311501268775E-2</v>
      </c>
      <c r="L41" s="176">
        <v>4.7835508258642638E-4</v>
      </c>
      <c r="M41" s="181">
        <v>7.5063438721624035E-3</v>
      </c>
      <c r="N41" s="140">
        <v>1.7967193126332062E-4</v>
      </c>
      <c r="O41" s="171">
        <v>1.2015636787600301E-2</v>
      </c>
      <c r="P41" s="176">
        <v>1.074083034198398E-3</v>
      </c>
      <c r="Q41" s="323">
        <v>3.2483116704553185E-4</v>
      </c>
      <c r="R41" s="324">
        <v>1.7237128623739112E-5</v>
      </c>
      <c r="S41" s="323">
        <v>5.6369409829312985E-5</v>
      </c>
      <c r="T41" s="324">
        <v>2.7022979719126521E-6</v>
      </c>
      <c r="U41" s="316">
        <v>1.4524076818479831E-4</v>
      </c>
      <c r="V41" s="316">
        <v>2.5875483271552153E-5</v>
      </c>
      <c r="W41" s="181">
        <v>2.6322067252982154E-4</v>
      </c>
      <c r="X41" s="140">
        <v>2.2436890416067748E-5</v>
      </c>
      <c r="Y41" s="171">
        <v>-1.0332379712301585</v>
      </c>
      <c r="Z41" s="176">
        <v>2.2093986360073259E-2</v>
      </c>
      <c r="AA41" s="181">
        <v>7.3421626984126994E-3</v>
      </c>
      <c r="AB41" s="140">
        <v>4.3387233559528309E-4</v>
      </c>
      <c r="AC41" s="171">
        <v>-9.1341145195476171E-6</v>
      </c>
      <c r="AD41" s="176">
        <v>2.0897804851559209E-5</v>
      </c>
      <c r="AE41" s="181">
        <v>8.164571637584463E-7</v>
      </c>
      <c r="AF41" s="140">
        <v>3.1927198710025082E-6</v>
      </c>
      <c r="AG41" s="171">
        <v>5.1487829889517021E-5</v>
      </c>
      <c r="AH41" s="176">
        <v>1.2761496879028535E-5</v>
      </c>
      <c r="AI41" s="181">
        <v>1.7562117866156478E-2</v>
      </c>
      <c r="AJ41" s="140">
        <v>8.5439609784393453E-2</v>
      </c>
      <c r="AK41" s="171">
        <v>6.6384840836929096E-2</v>
      </c>
      <c r="AL41" s="140">
        <v>3.1069651382752009E-4</v>
      </c>
    </row>
    <row r="42" spans="2:38" ht="14.25" x14ac:dyDescent="0.15">
      <c r="B42" s="44">
        <v>-0.625</v>
      </c>
      <c r="C42" s="45">
        <v>0</v>
      </c>
      <c r="D42" s="66">
        <v>2.5000000000000001E-2</v>
      </c>
      <c r="E42" s="82">
        <v>-0.11173787806048967</v>
      </c>
      <c r="F42" s="83">
        <v>2.5374223550801104E-2</v>
      </c>
      <c r="G42" s="74">
        <v>2.4008984294629998E-2</v>
      </c>
      <c r="H42" s="98">
        <v>8.0180627616738814E-3</v>
      </c>
      <c r="I42" s="82">
        <v>-0.10832761813318703</v>
      </c>
      <c r="J42" s="83">
        <v>4.2460867736752471E-2</v>
      </c>
      <c r="K42" s="106">
        <v>0.12483883135587409</v>
      </c>
      <c r="L42" s="114">
        <v>1.9524886130412613E-2</v>
      </c>
      <c r="M42" s="122">
        <v>0.10334167752554695</v>
      </c>
      <c r="N42" s="46">
        <v>5.0177374252695557E-4</v>
      </c>
      <c r="O42" s="106">
        <v>0.11555448871819492</v>
      </c>
      <c r="P42" s="114">
        <v>1.083045477145414E-2</v>
      </c>
      <c r="Q42" s="295">
        <v>1.5870649698104557E-2</v>
      </c>
      <c r="R42" s="296">
        <v>4.8129406055194305E-3</v>
      </c>
      <c r="S42" s="295">
        <v>1.0679691146460652E-2</v>
      </c>
      <c r="T42" s="296">
        <v>1.0353254424428961E-4</v>
      </c>
      <c r="U42" s="287">
        <v>1.3440813925840822E-2</v>
      </c>
      <c r="V42" s="287">
        <v>2.5008701802006674E-3</v>
      </c>
      <c r="W42" s="122">
        <v>1.9995577385203016E-2</v>
      </c>
      <c r="X42" s="46">
        <v>3.6841153275889915E-3</v>
      </c>
      <c r="Y42" s="106">
        <v>-0.88511279761904749</v>
      </c>
      <c r="Z42" s="114">
        <v>1.142244853516932E-2</v>
      </c>
      <c r="AA42" s="122">
        <v>3.3696130952380943E-2</v>
      </c>
      <c r="AB42" s="46">
        <v>2.1926332598307613E-3</v>
      </c>
      <c r="AC42" s="106">
        <v>4.1343349629818327E-4</v>
      </c>
      <c r="AD42" s="114">
        <v>1.1696900593435724E-4</v>
      </c>
      <c r="AE42" s="122">
        <v>3.066817221367664E-5</v>
      </c>
      <c r="AF42" s="46">
        <v>8.8182157484840764E-5</v>
      </c>
      <c r="AG42" s="106">
        <v>1.1398762577522609E-3</v>
      </c>
      <c r="AH42" s="114">
        <v>1.3699424786637224E-4</v>
      </c>
      <c r="AI42" s="122">
        <v>2.2775253297240089E-2</v>
      </c>
      <c r="AJ42" s="46">
        <v>7.9209622761812065E-2</v>
      </c>
      <c r="AK42" s="106">
        <v>6.9798094927949195E-2</v>
      </c>
      <c r="AL42" s="46">
        <v>3.4970984309784393E-3</v>
      </c>
    </row>
    <row r="43" spans="2:38" ht="14.25" x14ac:dyDescent="0.15">
      <c r="B43" s="47">
        <v>-0.625</v>
      </c>
      <c r="C43" s="39">
        <v>0</v>
      </c>
      <c r="D43" s="67">
        <v>6.25E-2</v>
      </c>
      <c r="E43" s="84">
        <v>5.8358480213977097E-2</v>
      </c>
      <c r="F43" s="85">
        <v>1.0202127118254661E-2</v>
      </c>
      <c r="G43" s="75">
        <v>7.4506206707358899E-2</v>
      </c>
      <c r="H43" s="99">
        <v>1.0357638729499253E-2</v>
      </c>
      <c r="I43" s="84">
        <v>-0.21308895137507716</v>
      </c>
      <c r="J43" s="85">
        <v>5.4648803568899271E-2</v>
      </c>
      <c r="K43" s="107">
        <v>0.13947088677045472</v>
      </c>
      <c r="L43" s="115">
        <v>2.3305128620871641E-3</v>
      </c>
      <c r="M43" s="123">
        <v>8.6542418215485917E-2</v>
      </c>
      <c r="N43" s="48">
        <v>2.459367700089316E-3</v>
      </c>
      <c r="O43" s="107">
        <v>0.14835745147795076</v>
      </c>
      <c r="P43" s="115">
        <v>1.621088465095474E-2</v>
      </c>
      <c r="Q43" s="297">
        <v>1.9456201724187265E-2</v>
      </c>
      <c r="R43" s="298">
        <v>6.5129930558228174E-4</v>
      </c>
      <c r="S43" s="297">
        <v>7.494126517697249E-3</v>
      </c>
      <c r="T43" s="298">
        <v>4.2564864329818657E-4</v>
      </c>
      <c r="U43" s="288">
        <v>2.2207027994907431E-2</v>
      </c>
      <c r="V43" s="288">
        <v>4.8054681199836873E-3</v>
      </c>
      <c r="W43" s="123">
        <v>2.457867811839597E-2</v>
      </c>
      <c r="X43" s="48">
        <v>2.6827086264508315E-3</v>
      </c>
      <c r="Y43" s="107">
        <v>-0.88532105654761895</v>
      </c>
      <c r="Z43" s="115">
        <v>9.2779791390969826E-3</v>
      </c>
      <c r="AA43" s="123">
        <v>2.9499107142857143E-2</v>
      </c>
      <c r="AB43" s="48">
        <v>2.1685368914894842E-3</v>
      </c>
      <c r="AC43" s="107">
        <v>4.2894618240959376E-4</v>
      </c>
      <c r="AD43" s="115">
        <v>3.215021468483671E-5</v>
      </c>
      <c r="AE43" s="123">
        <v>2.6177657813005185E-5</v>
      </c>
      <c r="AF43" s="48">
        <v>1.6148320593559553E-4</v>
      </c>
      <c r="AG43" s="107">
        <v>1.2467811176318823E-3</v>
      </c>
      <c r="AH43" s="115">
        <v>1.7100744955025633E-4</v>
      </c>
      <c r="AI43" s="123">
        <v>1.8090004152080109E-2</v>
      </c>
      <c r="AJ43" s="48">
        <v>8.753414331297911E-2</v>
      </c>
      <c r="AK43" s="107">
        <v>6.9197671578604583E-2</v>
      </c>
      <c r="AL43" s="48">
        <v>6.5998332082484179E-3</v>
      </c>
    </row>
    <row r="44" spans="2:38" ht="14.25" x14ac:dyDescent="0.15">
      <c r="B44" s="47">
        <v>-0.625</v>
      </c>
      <c r="C44" s="39">
        <v>0</v>
      </c>
      <c r="D44" s="67">
        <v>0.25</v>
      </c>
      <c r="E44" s="84">
        <v>0.30204375557232011</v>
      </c>
      <c r="F44" s="85">
        <v>5.9779782726207629E-3</v>
      </c>
      <c r="G44" s="75">
        <v>8.0942665112132217E-2</v>
      </c>
      <c r="H44" s="99">
        <v>8.8195339855202167E-3</v>
      </c>
      <c r="I44" s="84">
        <v>-0.21167272477882179</v>
      </c>
      <c r="J44" s="85">
        <v>4.4611606665856007E-2</v>
      </c>
      <c r="K44" s="107">
        <v>0.10093786434400934</v>
      </c>
      <c r="L44" s="115">
        <v>5.9554628780620908E-3</v>
      </c>
      <c r="M44" s="123">
        <v>7.9730471161100061E-2</v>
      </c>
      <c r="N44" s="48">
        <v>1.7797320457709682E-3</v>
      </c>
      <c r="O44" s="107">
        <v>0.11797544750017147</v>
      </c>
      <c r="P44" s="115">
        <v>1.0186868677710898E-2</v>
      </c>
      <c r="Q44" s="297">
        <v>1.0215053111898612E-2</v>
      </c>
      <c r="R44" s="298">
        <v>1.2003395536499513E-3</v>
      </c>
      <c r="S44" s="297">
        <v>6.3593236161870684E-3</v>
      </c>
      <c r="T44" s="298">
        <v>2.8362845631894619E-4</v>
      </c>
      <c r="U44" s="288">
        <v>1.3996035432958407E-2</v>
      </c>
      <c r="V44" s="288">
        <v>2.4109974288718788E-3</v>
      </c>
      <c r="W44" s="123">
        <v>1.5285206080522045E-2</v>
      </c>
      <c r="X44" s="48">
        <v>1.4410555400122111E-3</v>
      </c>
      <c r="Y44" s="107">
        <v>-0.92066180555555521</v>
      </c>
      <c r="Z44" s="115">
        <v>9.8329942320650159E-3</v>
      </c>
      <c r="AA44" s="123">
        <v>3.2869816468253966E-2</v>
      </c>
      <c r="AB44" s="48">
        <v>8.9901390225989174E-4</v>
      </c>
      <c r="AC44" s="107">
        <v>-1.0554749984487313E-3</v>
      </c>
      <c r="AD44" s="115">
        <v>1.9343516954229407E-4</v>
      </c>
      <c r="AE44" s="123">
        <v>4.0006401024163864E-5</v>
      </c>
      <c r="AF44" s="48">
        <v>1.3542487137042635E-5</v>
      </c>
      <c r="AG44" s="107">
        <v>1.0035279114046004E-3</v>
      </c>
      <c r="AH44" s="115">
        <v>5.0916458865690242E-5</v>
      </c>
      <c r="AI44" s="123">
        <v>1.6942933403891556E-2</v>
      </c>
      <c r="AJ44" s="48">
        <v>8.691163849694869E-2</v>
      </c>
      <c r="AK44" s="107">
        <v>7.2480257266140186E-2</v>
      </c>
      <c r="AL44" s="48">
        <v>3.286990501052715E-3</v>
      </c>
    </row>
    <row r="45" spans="2:38" ht="14.25" x14ac:dyDescent="0.15">
      <c r="B45" s="47">
        <v>-0.625</v>
      </c>
      <c r="C45" s="39">
        <v>0</v>
      </c>
      <c r="D45" s="67">
        <v>0.5</v>
      </c>
      <c r="E45" s="84">
        <v>0.31678211370962212</v>
      </c>
      <c r="F45" s="85">
        <v>7.3329416627459579E-3</v>
      </c>
      <c r="G45" s="75">
        <v>6.8656127837596878E-2</v>
      </c>
      <c r="H45" s="99">
        <v>8.3766927983048908E-3</v>
      </c>
      <c r="I45" s="84">
        <v>-0.11808860846306839</v>
      </c>
      <c r="J45" s="85">
        <v>3.6660498387474511E-2</v>
      </c>
      <c r="K45" s="107">
        <v>8.0370002057472051E-2</v>
      </c>
      <c r="L45" s="115">
        <v>1.3792439358521679E-3</v>
      </c>
      <c r="M45" s="123">
        <v>7.1552019751731713E-2</v>
      </c>
      <c r="N45" s="48">
        <v>2.8462660721957516E-3</v>
      </c>
      <c r="O45" s="107">
        <v>0.10267985734860435</v>
      </c>
      <c r="P45" s="115">
        <v>7.3871033704953279E-3</v>
      </c>
      <c r="Q45" s="297">
        <v>6.4607639660940021E-3</v>
      </c>
      <c r="R45" s="298">
        <v>2.23132668242224E-4</v>
      </c>
      <c r="S45" s="297">
        <v>5.125767453467503E-3</v>
      </c>
      <c r="T45" s="298">
        <v>4.0702558692439872E-4</v>
      </c>
      <c r="U45" s="288">
        <v>1.0584080077284527E-2</v>
      </c>
      <c r="V45" s="288">
        <v>1.5236215775022725E-3</v>
      </c>
      <c r="W45" s="123">
        <v>1.1085305748423016E-2</v>
      </c>
      <c r="X45" s="48">
        <v>5.3975431831307776E-4</v>
      </c>
      <c r="Y45" s="107">
        <v>-0.95180791170634904</v>
      </c>
      <c r="Z45" s="115">
        <v>1.0303097832141797E-2</v>
      </c>
      <c r="AA45" s="123">
        <v>3.2065228174603166E-2</v>
      </c>
      <c r="AB45" s="48">
        <v>1.3546492781950335E-3</v>
      </c>
      <c r="AC45" s="107">
        <v>-7.9650499181909925E-4</v>
      </c>
      <c r="AD45" s="115">
        <v>6.2164419490637698E-5</v>
      </c>
      <c r="AE45" s="123">
        <v>4.1333143915271341E-6</v>
      </c>
      <c r="AF45" s="48">
        <v>6.8287823270896624E-5</v>
      </c>
      <c r="AG45" s="107">
        <v>8.8024287967707483E-4</v>
      </c>
      <c r="AH45" s="115">
        <v>2.3459531892133677E-5</v>
      </c>
      <c r="AI45" s="123">
        <v>1.7116676280224698E-2</v>
      </c>
      <c r="AJ45" s="48">
        <v>7.7355328009610799E-2</v>
      </c>
      <c r="AK45" s="107">
        <v>7.2397622730603267E-2</v>
      </c>
      <c r="AL45" s="48">
        <v>3.8543289158630125E-5</v>
      </c>
    </row>
    <row r="46" spans="2:38" ht="14.25" x14ac:dyDescent="0.15">
      <c r="B46" s="47">
        <v>-0.625</v>
      </c>
      <c r="C46" s="39">
        <v>0</v>
      </c>
      <c r="D46" s="67">
        <v>0.75</v>
      </c>
      <c r="E46" s="84">
        <v>0.3543429805911803</v>
      </c>
      <c r="F46" s="85">
        <v>5.6139248261486904E-3</v>
      </c>
      <c r="G46" s="75">
        <v>4.0688224401618546E-2</v>
      </c>
      <c r="H46" s="99">
        <v>7.0330339008365036E-3</v>
      </c>
      <c r="I46" s="84">
        <v>2.5510938893080037E-2</v>
      </c>
      <c r="J46" s="85">
        <v>2.9037527236730618E-2</v>
      </c>
      <c r="K46" s="107">
        <v>6.778513133529937E-2</v>
      </c>
      <c r="L46" s="115">
        <v>2.165607211059527E-3</v>
      </c>
      <c r="M46" s="123">
        <v>6.1292092449077559E-2</v>
      </c>
      <c r="N46" s="48">
        <v>2.1961865570765478E-3</v>
      </c>
      <c r="O46" s="107">
        <v>7.4168438378712023E-2</v>
      </c>
      <c r="P46" s="115">
        <v>8.9354737129109093E-4</v>
      </c>
      <c r="Q46" s="297">
        <v>4.5983414210882291E-3</v>
      </c>
      <c r="R46" s="298">
        <v>2.9672343004331225E-4</v>
      </c>
      <c r="S46" s="297">
        <v>3.7603380233313835E-3</v>
      </c>
      <c r="T46" s="298">
        <v>2.6970804390201181E-4</v>
      </c>
      <c r="U46" s="288">
        <v>5.5015560717153588E-3</v>
      </c>
      <c r="V46" s="288">
        <v>1.3263513406230903E-4</v>
      </c>
      <c r="W46" s="123">
        <v>6.930117758067485E-3</v>
      </c>
      <c r="X46" s="48">
        <v>2.4250817250671706E-4</v>
      </c>
      <c r="Y46" s="107">
        <v>-0.97595937499999985</v>
      </c>
      <c r="Z46" s="115">
        <v>1.1595419403400881E-2</v>
      </c>
      <c r="AA46" s="123">
        <v>3.1306795634920628E-2</v>
      </c>
      <c r="AB46" s="48">
        <v>1.6208285852020241E-3</v>
      </c>
      <c r="AC46" s="107">
        <v>-7.4654801911162936E-4</v>
      </c>
      <c r="AD46" s="115">
        <v>8.136022264865359E-5</v>
      </c>
      <c r="AE46" s="123">
        <v>9.6954288196315482E-7</v>
      </c>
      <c r="AF46" s="48">
        <v>1.0585610624571778E-5</v>
      </c>
      <c r="AG46" s="107">
        <v>7.5313070499443183E-4</v>
      </c>
      <c r="AH46" s="115">
        <v>6.3116410799105843E-5</v>
      </c>
      <c r="AI46" s="123">
        <v>2.4432808475128229E-2</v>
      </c>
      <c r="AJ46" s="48">
        <v>7.3329214404915619E-2</v>
      </c>
      <c r="AK46" s="107">
        <v>7.2655703004152083E-2</v>
      </c>
      <c r="AL46" s="48">
        <v>8.6863412640431905E-4</v>
      </c>
    </row>
    <row r="47" spans="2:38" ht="14.25" x14ac:dyDescent="0.15">
      <c r="B47" s="47">
        <v>-0.625</v>
      </c>
      <c r="C47" s="39">
        <v>0</v>
      </c>
      <c r="D47" s="67">
        <v>0.875</v>
      </c>
      <c r="E47" s="84">
        <v>0.43354536725876142</v>
      </c>
      <c r="F47" s="85">
        <v>6.9164808133576417E-3</v>
      </c>
      <c r="G47" s="75">
        <v>1.055483163020369E-2</v>
      </c>
      <c r="H47" s="99">
        <v>5.346275721297861E-3</v>
      </c>
      <c r="I47" s="84">
        <v>0.13497359577532406</v>
      </c>
      <c r="J47" s="85">
        <v>3.0109021773898251E-2</v>
      </c>
      <c r="K47" s="107">
        <v>6.8080035662848912E-2</v>
      </c>
      <c r="L47" s="115">
        <v>4.6222753808779476E-3</v>
      </c>
      <c r="M47" s="123">
        <v>4.9077566696385716E-2</v>
      </c>
      <c r="N47" s="48">
        <v>1.3599966931745391E-3</v>
      </c>
      <c r="O47" s="107">
        <v>6.2231671353130777E-2</v>
      </c>
      <c r="P47" s="115">
        <v>2.8957533451321751E-3</v>
      </c>
      <c r="Q47" s="297">
        <v>4.6509153281272817E-3</v>
      </c>
      <c r="R47" s="298">
        <v>6.312501895355308E-4</v>
      </c>
      <c r="S47" s="297">
        <v>2.4099947460922717E-3</v>
      </c>
      <c r="T47" s="298">
        <v>1.336387964212118E-4</v>
      </c>
      <c r="U47" s="288">
        <v>3.8790699599809625E-3</v>
      </c>
      <c r="V47" s="288">
        <v>3.6003871211542877E-4</v>
      </c>
      <c r="W47" s="123">
        <v>5.4699900171002588E-3</v>
      </c>
      <c r="X47" s="48">
        <v>1.7806023668277891E-4</v>
      </c>
      <c r="Y47" s="107">
        <v>-0.98816808035714276</v>
      </c>
      <c r="Z47" s="115">
        <v>1.0680352860196047E-2</v>
      </c>
      <c r="AA47" s="123">
        <v>3.0732614087301591E-2</v>
      </c>
      <c r="AB47" s="48">
        <v>1.2755201324279623E-3</v>
      </c>
      <c r="AC47" s="107">
        <v>-8.8350870833210876E-4</v>
      </c>
      <c r="AD47" s="115">
        <v>1.0553274713866289E-4</v>
      </c>
      <c r="AE47" s="123">
        <v>-2.2656686294296882E-5</v>
      </c>
      <c r="AF47" s="48">
        <v>4.5603292658628705E-5</v>
      </c>
      <c r="AG47" s="107">
        <v>7.1047081818805305E-4</v>
      </c>
      <c r="AH47" s="115">
        <v>4.5625936418466258E-5</v>
      </c>
      <c r="AI47" s="123">
        <v>2.2716560815761615E-2</v>
      </c>
      <c r="AJ47" s="48">
        <v>8.0481849512924045E-2</v>
      </c>
      <c r="AK47" s="107">
        <v>9.5667589351135715E-2</v>
      </c>
      <c r="AL47" s="48">
        <v>2.4452896730482728E-2</v>
      </c>
    </row>
    <row r="48" spans="2:38" ht="14.25" x14ac:dyDescent="0.15">
      <c r="B48" s="47">
        <v>-0.625</v>
      </c>
      <c r="C48" s="39">
        <v>0</v>
      </c>
      <c r="D48" s="67">
        <v>1</v>
      </c>
      <c r="E48" s="84">
        <v>0.62728036485837735</v>
      </c>
      <c r="F48" s="85">
        <v>1.029656809266802E-2</v>
      </c>
      <c r="G48" s="75">
        <v>-8.2350318908168164E-3</v>
      </c>
      <c r="H48" s="99">
        <v>2.2023059357181157E-3</v>
      </c>
      <c r="I48" s="84">
        <v>0.21207736094918045</v>
      </c>
      <c r="J48" s="85">
        <v>3.3387885964035871E-2</v>
      </c>
      <c r="K48" s="107">
        <v>7.3888965091557512E-2</v>
      </c>
      <c r="L48" s="115">
        <v>7.0735455514706813E-3</v>
      </c>
      <c r="M48" s="123">
        <v>3.8296413140388182E-2</v>
      </c>
      <c r="N48" s="48">
        <v>7.1899307629010956E-4</v>
      </c>
      <c r="O48" s="107">
        <v>5.3705164254852208E-2</v>
      </c>
      <c r="P48" s="115">
        <v>4.7345751483340408E-3</v>
      </c>
      <c r="Q48" s="297">
        <v>5.497105447302952E-3</v>
      </c>
      <c r="R48" s="298">
        <v>1.046398674500109E-3</v>
      </c>
      <c r="S48" s="297">
        <v>1.4670029727021109E-3</v>
      </c>
      <c r="T48" s="298">
        <v>5.5174337627302625E-5</v>
      </c>
      <c r="U48" s="288">
        <v>2.9010568190170724E-3</v>
      </c>
      <c r="V48" s="288">
        <v>5.0869117357230933E-4</v>
      </c>
      <c r="W48" s="123">
        <v>4.9325826195110679E-3</v>
      </c>
      <c r="X48" s="48">
        <v>2.7200597856806607E-4</v>
      </c>
      <c r="Y48" s="107">
        <v>-1.0003364583333334</v>
      </c>
      <c r="Z48" s="115">
        <v>1.2113606608997166E-2</v>
      </c>
      <c r="AA48" s="123">
        <v>3.1037003968253967E-2</v>
      </c>
      <c r="AB48" s="48">
        <v>1.1770032787681876E-3</v>
      </c>
      <c r="AC48" s="107">
        <v>-1.0469021982292678E-3</v>
      </c>
      <c r="AD48" s="115">
        <v>2.3436137060364807E-4</v>
      </c>
      <c r="AE48" s="123">
        <v>1.9901143366612182E-6</v>
      </c>
      <c r="AF48" s="48">
        <v>6.3715788855558521E-5</v>
      </c>
      <c r="AG48" s="107">
        <v>6.547476167615391E-4</v>
      </c>
      <c r="AH48" s="115">
        <v>1.2182430259679165E-4</v>
      </c>
      <c r="AI48" s="123">
        <v>1.7968581169095499E-2</v>
      </c>
      <c r="AJ48" s="48">
        <v>8.2764240825415974E-2</v>
      </c>
      <c r="AK48" s="107">
        <v>7.1239925099731344E-2</v>
      </c>
      <c r="AL48" s="48">
        <v>5.3067528609874416E-3</v>
      </c>
    </row>
    <row r="49" spans="2:38" ht="14.25" x14ac:dyDescent="0.15">
      <c r="B49" s="47">
        <v>-0.625</v>
      </c>
      <c r="C49" s="39">
        <v>0</v>
      </c>
      <c r="D49" s="67">
        <v>1.0249999999999999</v>
      </c>
      <c r="E49" s="84">
        <v>0.68411288663328995</v>
      </c>
      <c r="F49" s="85">
        <v>1.5601432205424981E-2</v>
      </c>
      <c r="G49" s="75">
        <v>-8.1818805294561411E-3</v>
      </c>
      <c r="H49" s="99">
        <v>1.5142584298621232E-3</v>
      </c>
      <c r="I49" s="84">
        <v>0.20994101913449012</v>
      </c>
      <c r="J49" s="85">
        <v>3.3186041071941633E-2</v>
      </c>
      <c r="K49" s="107">
        <v>7.0204375557232024E-2</v>
      </c>
      <c r="L49" s="115">
        <v>6.5494565871720579E-3</v>
      </c>
      <c r="M49" s="123">
        <v>3.5184486660722859E-2</v>
      </c>
      <c r="N49" s="48">
        <v>2.1879568728248853E-3</v>
      </c>
      <c r="O49" s="107">
        <v>5.1481379877923325E-2</v>
      </c>
      <c r="P49" s="115">
        <v>3.4256183112296363E-3</v>
      </c>
      <c r="Q49" s="297">
        <v>4.9608258835713154E-3</v>
      </c>
      <c r="R49" s="298">
        <v>9.2052050095765261E-4</v>
      </c>
      <c r="S49" s="297">
        <v>1.2415384680365912E-3</v>
      </c>
      <c r="T49" s="298">
        <v>1.5412604867709074E-4</v>
      </c>
      <c r="U49" s="288">
        <v>2.6591336197457223E-3</v>
      </c>
      <c r="V49" s="288">
        <v>3.5332289390912347E-4</v>
      </c>
      <c r="W49" s="123">
        <v>4.4307489856768145E-3</v>
      </c>
      <c r="X49" s="48">
        <v>3.399499576335169E-4</v>
      </c>
      <c r="Y49" s="107">
        <v>-1.0028822916666664</v>
      </c>
      <c r="Z49" s="115">
        <v>1.1701229207860936E-2</v>
      </c>
      <c r="AA49" s="123">
        <v>3.0310664682539689E-2</v>
      </c>
      <c r="AB49" s="48">
        <v>1.6080198505614416E-3</v>
      </c>
      <c r="AC49" s="107">
        <v>-9.6449105326239964E-4</v>
      </c>
      <c r="AD49" s="115">
        <v>1.5654172247804289E-4</v>
      </c>
      <c r="AE49" s="123">
        <v>-4.8834344107302067E-5</v>
      </c>
      <c r="AF49" s="48">
        <v>1.4178231771624075E-6</v>
      </c>
      <c r="AG49" s="107">
        <v>6.6464715987211011E-4</v>
      </c>
      <c r="AH49" s="115">
        <v>5.5583679499976874E-5</v>
      </c>
      <c r="AI49" s="123">
        <v>2.0284430493364813E-2</v>
      </c>
      <c r="AJ49" s="48">
        <v>7.7359944596505706E-2</v>
      </c>
      <c r="AK49" s="107">
        <v>7.422575917935359E-2</v>
      </c>
      <c r="AL49" s="48">
        <v>5.733079242290863E-3</v>
      </c>
    </row>
    <row r="50" spans="2:38" ht="14.25" x14ac:dyDescent="0.15">
      <c r="B50" s="47">
        <v>-0.625</v>
      </c>
      <c r="C50" s="39">
        <v>0</v>
      </c>
      <c r="D50" s="67">
        <v>1.0625</v>
      </c>
      <c r="E50" s="84">
        <v>0.76893903024483912</v>
      </c>
      <c r="F50" s="85">
        <v>2.0016747284993908E-2</v>
      </c>
      <c r="G50" s="75">
        <v>-9.7078389685206785E-3</v>
      </c>
      <c r="H50" s="99">
        <v>1.0353671475606316E-3</v>
      </c>
      <c r="I50" s="84">
        <v>0.19767677114052534</v>
      </c>
      <c r="J50" s="85">
        <v>3.2089442861669218E-2</v>
      </c>
      <c r="K50" s="107">
        <v>7.5534942733694529E-2</v>
      </c>
      <c r="L50" s="115">
        <v>6.7288141382055118E-3</v>
      </c>
      <c r="M50" s="123">
        <v>3.1580481448460325E-2</v>
      </c>
      <c r="N50" s="48">
        <v>1.0140362870105324E-3</v>
      </c>
      <c r="O50" s="107">
        <v>4.5113503874905703E-2</v>
      </c>
      <c r="P50" s="115">
        <v>3.0700208222850371E-3</v>
      </c>
      <c r="Q50" s="297">
        <v>5.7394852785623987E-3</v>
      </c>
      <c r="R50" s="298">
        <v>1.0171412381232447E-3</v>
      </c>
      <c r="S50" s="297">
        <v>9.9809801071007735E-4</v>
      </c>
      <c r="T50" s="298">
        <v>6.4094154500853991E-5</v>
      </c>
      <c r="U50" s="288">
        <v>2.0422970027580796E-3</v>
      </c>
      <c r="V50" s="288">
        <v>2.7641222760461806E-4</v>
      </c>
      <c r="W50" s="123">
        <v>4.3899401460152782E-3</v>
      </c>
      <c r="X50" s="48">
        <v>3.5982332612358495E-4</v>
      </c>
      <c r="Y50" s="107">
        <v>-1.0071023561507937</v>
      </c>
      <c r="Z50" s="115">
        <v>1.2321402914003677E-2</v>
      </c>
      <c r="AA50" s="123">
        <v>2.9772619047619051E-2</v>
      </c>
      <c r="AB50" s="48">
        <v>1.2363072137545018E-3</v>
      </c>
      <c r="AC50" s="107">
        <v>-1.1438564864255834E-3</v>
      </c>
      <c r="AD50" s="115">
        <v>2.0686967442916753E-4</v>
      </c>
      <c r="AE50" s="123">
        <v>-4.209857250629489E-5</v>
      </c>
      <c r="AF50" s="48">
        <v>5.1862036633545085E-6</v>
      </c>
      <c r="AG50" s="107">
        <v>6.0402521546304552E-4</v>
      </c>
      <c r="AH50" s="115">
        <v>4.1488415916930779E-5</v>
      </c>
      <c r="AI50" s="123">
        <v>2.2780525746967355E-2</v>
      </c>
      <c r="AJ50" s="48">
        <v>8.0305171500299644E-2</v>
      </c>
      <c r="AK50" s="107">
        <v>8.3010258080273541E-2</v>
      </c>
      <c r="AL50" s="48">
        <v>5.4200325279048847E-3</v>
      </c>
    </row>
    <row r="51" spans="2:38" ht="14.25" x14ac:dyDescent="0.15">
      <c r="B51" s="47">
        <v>-0.625</v>
      </c>
      <c r="C51" s="39">
        <v>0</v>
      </c>
      <c r="D51" s="67">
        <v>1.1875</v>
      </c>
      <c r="E51" s="84">
        <v>0.96399252451820883</v>
      </c>
      <c r="F51" s="85">
        <v>1.716811394817221E-2</v>
      </c>
      <c r="G51" s="75">
        <v>-9.9170152938755918E-3</v>
      </c>
      <c r="H51" s="99">
        <v>9.6383694601942787E-4</v>
      </c>
      <c r="I51" s="84">
        <v>0.12244187641451204</v>
      </c>
      <c r="J51" s="85">
        <v>2.805946325628423E-2</v>
      </c>
      <c r="K51" s="107">
        <v>6.7351347644194509E-2</v>
      </c>
      <c r="L51" s="115">
        <v>7.0585308639580652E-3</v>
      </c>
      <c r="M51" s="123">
        <v>2.5408065290446476E-2</v>
      </c>
      <c r="N51" s="48">
        <v>4.939321842224294E-4</v>
      </c>
      <c r="O51" s="107">
        <v>3.2285165626500238E-2</v>
      </c>
      <c r="P51" s="115">
        <v>1.9847269939922562E-3</v>
      </c>
      <c r="Q51" s="297">
        <v>4.5735711729572312E-3</v>
      </c>
      <c r="R51" s="298">
        <v>9.5322133972610334E-4</v>
      </c>
      <c r="S51" s="297">
        <v>6.4575275855554887E-4</v>
      </c>
      <c r="T51" s="298">
        <v>2.5087520901469825E-5</v>
      </c>
      <c r="U51" s="288">
        <v>1.0452862754610638E-3</v>
      </c>
      <c r="V51" s="288">
        <v>1.2773380820024245E-4</v>
      </c>
      <c r="W51" s="123">
        <v>3.1323051034869214E-3</v>
      </c>
      <c r="X51" s="48">
        <v>4.5838791958594525E-4</v>
      </c>
      <c r="Y51" s="107">
        <v>-1.0195269097222222</v>
      </c>
      <c r="Z51" s="115">
        <v>1.3019910796520632E-2</v>
      </c>
      <c r="AA51" s="123">
        <v>2.622686011904762E-2</v>
      </c>
      <c r="AB51" s="48">
        <v>8.9189905644103677E-4</v>
      </c>
      <c r="AC51" s="107">
        <v>-9.3336362389410889E-4</v>
      </c>
      <c r="AD51" s="115">
        <v>1.7925274535508565E-4</v>
      </c>
      <c r="AE51" s="123">
        <v>-1.6992514720722664E-5</v>
      </c>
      <c r="AF51" s="48">
        <v>3.0407492188718623E-5</v>
      </c>
      <c r="AG51" s="107">
        <v>4.187404678626132E-4</v>
      </c>
      <c r="AH51" s="115">
        <v>4.7474749234653865E-5</v>
      </c>
      <c r="AI51" s="123">
        <v>2.0396340613042414E-2</v>
      </c>
      <c r="AJ51" s="48">
        <v>8.0389559800468177E-2</v>
      </c>
      <c r="AK51" s="107">
        <v>7.3239436619718309E-2</v>
      </c>
      <c r="AL51" s="48">
        <v>1.9487863030694336E-3</v>
      </c>
    </row>
    <row r="52" spans="2:38" ht="14.25" x14ac:dyDescent="0.15">
      <c r="B52" s="47">
        <v>-0.625</v>
      </c>
      <c r="C52" s="39">
        <v>0</v>
      </c>
      <c r="D52" s="67">
        <v>1.375</v>
      </c>
      <c r="E52" s="84">
        <v>1.0464851519100198</v>
      </c>
      <c r="F52" s="85">
        <v>2.1070775220547424E-2</v>
      </c>
      <c r="G52" s="75">
        <v>-6.9731156985117617E-3</v>
      </c>
      <c r="H52" s="99">
        <v>1.5716733898062231E-3</v>
      </c>
      <c r="I52" s="84">
        <v>5.2309512379123527E-2</v>
      </c>
      <c r="J52" s="85">
        <v>2.517204696261683E-2</v>
      </c>
      <c r="K52" s="107">
        <v>3.9242850284616972E-2</v>
      </c>
      <c r="L52" s="115">
        <v>2.1519069645669947E-3</v>
      </c>
      <c r="M52" s="123">
        <v>1.7447363006652495E-2</v>
      </c>
      <c r="N52" s="48">
        <v>1.0287817469208222E-3</v>
      </c>
      <c r="O52" s="107">
        <v>2.6560249639942392E-2</v>
      </c>
      <c r="P52" s="115">
        <v>3.1103278597787525E-3</v>
      </c>
      <c r="Q52" s="297">
        <v>1.5434743261489759E-3</v>
      </c>
      <c r="R52" s="298">
        <v>1.6911497342243318E-4</v>
      </c>
      <c r="S52" s="297">
        <v>3.0520426979800403E-4</v>
      </c>
      <c r="T52" s="298">
        <v>3.600089498308098E-5</v>
      </c>
      <c r="U52" s="288">
        <v>7.1270246548254688E-4</v>
      </c>
      <c r="V52" s="288">
        <v>1.652503107317923E-4</v>
      </c>
      <c r="W52" s="123">
        <v>1.2806905307147635E-3</v>
      </c>
      <c r="X52" s="48">
        <v>2.4330802891027449E-5</v>
      </c>
      <c r="Y52" s="107">
        <v>-1.0329446180555555</v>
      </c>
      <c r="Z52" s="115">
        <v>1.1802726435081708E-2</v>
      </c>
      <c r="AA52" s="123">
        <v>2.0290922619047618E-2</v>
      </c>
      <c r="AB52" s="48">
        <v>1.5858451124144482E-3</v>
      </c>
      <c r="AC52" s="107">
        <v>-3.2025532248425054E-4</v>
      </c>
      <c r="AD52" s="115">
        <v>2.9260811753651525E-5</v>
      </c>
      <c r="AE52" s="123">
        <v>7.5012001920307246E-6</v>
      </c>
      <c r="AF52" s="48">
        <v>1.609129762068133E-5</v>
      </c>
      <c r="AG52" s="107">
        <v>3.7296783811940524E-4</v>
      </c>
      <c r="AH52" s="115">
        <v>1.026057420152834E-4</v>
      </c>
      <c r="AI52" s="123">
        <v>2.3016622730603273E-2</v>
      </c>
      <c r="AJ52" s="48">
        <v>7.7349679560105286E-2</v>
      </c>
      <c r="AK52" s="107">
        <v>6.8892371570463254E-2</v>
      </c>
      <c r="AL52" s="48">
        <v>5.0176781922976928E-3</v>
      </c>
    </row>
    <row r="53" spans="2:38" ht="14.25" x14ac:dyDescent="0.15">
      <c r="B53" s="51">
        <v>-0.625</v>
      </c>
      <c r="C53" s="52">
        <v>0</v>
      </c>
      <c r="D53" s="73">
        <v>1.75</v>
      </c>
      <c r="E53" s="96">
        <v>1.0509138605033947</v>
      </c>
      <c r="F53" s="97">
        <v>1.4086576426187734E-2</v>
      </c>
      <c r="G53" s="81">
        <v>-2.4329607022837941E-3</v>
      </c>
      <c r="H53" s="105">
        <v>2.1229576947569663E-3</v>
      </c>
      <c r="I53" s="96">
        <v>3.2662368836156646E-3</v>
      </c>
      <c r="J53" s="97">
        <v>2.4071849454078718E-2</v>
      </c>
      <c r="K53" s="113">
        <v>1.6507784102599274E-2</v>
      </c>
      <c r="L53" s="121">
        <v>3.487602259129312E-4</v>
      </c>
      <c r="M53" s="129">
        <v>8.5042178177079757E-3</v>
      </c>
      <c r="N53" s="53">
        <v>2.0673546651187947E-4</v>
      </c>
      <c r="O53" s="113">
        <v>1.2077360949180441E-2</v>
      </c>
      <c r="P53" s="121">
        <v>1.2417897656487825E-3</v>
      </c>
      <c r="Q53" s="309">
        <v>2.7259816124941338E-4</v>
      </c>
      <c r="R53" s="310">
        <v>1.1518256297397192E-5</v>
      </c>
      <c r="S53" s="309">
        <v>7.2353775355857227E-5</v>
      </c>
      <c r="T53" s="310">
        <v>3.5180312840812262E-6</v>
      </c>
      <c r="U53" s="294">
        <v>1.4701917886334124E-4</v>
      </c>
      <c r="V53" s="294">
        <v>3.0032471574013481E-5</v>
      </c>
      <c r="W53" s="129">
        <v>2.4598555773430595E-4</v>
      </c>
      <c r="X53" s="53">
        <v>1.7698744565978065E-5</v>
      </c>
      <c r="Y53" s="113">
        <v>-1.0458232390873015</v>
      </c>
      <c r="Z53" s="121">
        <v>1.280152747804068E-2</v>
      </c>
      <c r="AA53" s="129">
        <v>7.8046130952380945E-3</v>
      </c>
      <c r="AB53" s="53">
        <v>9.2770464936650296E-4</v>
      </c>
      <c r="AC53" s="113">
        <v>-5.6131430008393188E-6</v>
      </c>
      <c r="AD53" s="121">
        <v>6.8765616898389529E-6</v>
      </c>
      <c r="AE53" s="129">
        <v>3.6230286641781053E-6</v>
      </c>
      <c r="AF53" s="53">
        <v>3.7354402383863609E-6</v>
      </c>
      <c r="AG53" s="113">
        <v>6.2612058745725857E-5</v>
      </c>
      <c r="AH53" s="121">
        <v>2.1417659151321461E-5</v>
      </c>
      <c r="AI53" s="129">
        <v>2.6709515387120415E-2</v>
      </c>
      <c r="AJ53" s="53">
        <v>7.2290152617179915E-2</v>
      </c>
      <c r="AK53" s="113">
        <v>7.1937230318326148E-2</v>
      </c>
      <c r="AL53" s="53">
        <v>4.4658511011728703E-3</v>
      </c>
    </row>
    <row r="54" spans="2:38" ht="14.25" x14ac:dyDescent="0.15">
      <c r="B54" s="141">
        <v>-0.5625</v>
      </c>
      <c r="C54" s="142">
        <v>0</v>
      </c>
      <c r="D54" s="147">
        <v>2.5000000000000001E-2</v>
      </c>
      <c r="E54" s="160">
        <v>-6.7503943488100959E-2</v>
      </c>
      <c r="F54" s="161">
        <v>7.1670991584292165E-3</v>
      </c>
      <c r="G54" s="152">
        <v>1.1000617241615801E-2</v>
      </c>
      <c r="H54" s="167">
        <v>7.4113897524634162E-3</v>
      </c>
      <c r="I54" s="160">
        <v>-0.11950312049927989</v>
      </c>
      <c r="J54" s="161">
        <v>4.267960956645564E-2</v>
      </c>
      <c r="K54" s="172">
        <v>8.8433577943899597E-2</v>
      </c>
      <c r="L54" s="177">
        <v>8.1330564877786556E-3</v>
      </c>
      <c r="M54" s="182">
        <v>0.10782182292023866</v>
      </c>
      <c r="N54" s="143">
        <v>1.0678392274625821E-3</v>
      </c>
      <c r="O54" s="172">
        <v>0.10191001988889652</v>
      </c>
      <c r="P54" s="177">
        <v>1.0287876142488094E-2</v>
      </c>
      <c r="Q54" s="325">
        <v>7.8701076638348164E-3</v>
      </c>
      <c r="R54" s="326">
        <v>1.4315019813279559E-3</v>
      </c>
      <c r="S54" s="325">
        <v>1.1626400708305087E-2</v>
      </c>
      <c r="T54" s="326">
        <v>2.3052557622318308E-4</v>
      </c>
      <c r="U54" s="317">
        <v>1.0465032450397666E-2</v>
      </c>
      <c r="V54" s="317">
        <v>2.0945760800454281E-3</v>
      </c>
      <c r="W54" s="182">
        <v>1.4980770411268782E-2</v>
      </c>
      <c r="X54" s="143">
        <v>1.8314899521159212E-3</v>
      </c>
      <c r="Y54" s="172">
        <v>-0.90206264880952358</v>
      </c>
      <c r="Z54" s="177">
        <v>1.048819065083403E-2</v>
      </c>
      <c r="AA54" s="182">
        <v>3.1003571428571425E-2</v>
      </c>
      <c r="AB54" s="143">
        <v>2.7263348562009365E-3</v>
      </c>
      <c r="AC54" s="172">
        <v>1.5369806107752752E-4</v>
      </c>
      <c r="AD54" s="177">
        <v>7.1451081459773555E-5</v>
      </c>
      <c r="AE54" s="182">
        <v>6.9868321788629035E-4</v>
      </c>
      <c r="AF54" s="143">
        <v>7.9432897451626951E-5</v>
      </c>
      <c r="AG54" s="172">
        <v>2.1585086266863926E-4</v>
      </c>
      <c r="AH54" s="177">
        <v>3.7411241186569914E-5</v>
      </c>
      <c r="AI54" s="182">
        <v>2.3181738398599692E-2</v>
      </c>
      <c r="AJ54" s="143">
        <v>7.746647008363744E-2</v>
      </c>
      <c r="AK54" s="172">
        <v>7.1593258975820251E-2</v>
      </c>
      <c r="AL54" s="143">
        <v>2.0700566518856225E-3</v>
      </c>
    </row>
    <row r="55" spans="2:38" ht="14.25" x14ac:dyDescent="0.15">
      <c r="B55" s="133">
        <v>-0.5625</v>
      </c>
      <c r="C55" s="41">
        <v>0</v>
      </c>
      <c r="D55" s="145">
        <v>6.25E-2</v>
      </c>
      <c r="E55" s="156">
        <v>3.5443385227350667E-2</v>
      </c>
      <c r="F55" s="157">
        <v>8.5303330565504876E-3</v>
      </c>
      <c r="G55" s="150">
        <v>5.5015088128386257E-2</v>
      </c>
      <c r="H55" s="165">
        <v>7.8009125657932197E-3</v>
      </c>
      <c r="I55" s="156">
        <v>-0.23780261984774703</v>
      </c>
      <c r="J55" s="157">
        <v>5.7201556916802697E-2</v>
      </c>
      <c r="K55" s="170">
        <v>0.10529627597558468</v>
      </c>
      <c r="L55" s="175">
        <v>1.5364741352218189E-3</v>
      </c>
      <c r="M55" s="180">
        <v>8.9019957478910935E-2</v>
      </c>
      <c r="N55" s="134">
        <v>3.5168575932551255E-3</v>
      </c>
      <c r="O55" s="170">
        <v>0.11135038749056991</v>
      </c>
      <c r="P55" s="175">
        <v>1.6592031094402986E-2</v>
      </c>
      <c r="Q55" s="321">
        <v>1.1089076298902642E-2</v>
      </c>
      <c r="R55" s="322">
        <v>3.2338427247642957E-4</v>
      </c>
      <c r="S55" s="321">
        <v>7.9338290450455349E-3</v>
      </c>
      <c r="T55" s="322">
        <v>6.2634808136130158E-4</v>
      </c>
      <c r="U55" s="315">
        <v>1.2605380416178294E-2</v>
      </c>
      <c r="V55" s="315">
        <v>3.6989584547568854E-3</v>
      </c>
      <c r="W55" s="180">
        <v>1.5814142880063237E-2</v>
      </c>
      <c r="X55" s="134">
        <v>2.0566109787896569E-3</v>
      </c>
      <c r="Y55" s="170">
        <v>-0.90799990079365056</v>
      </c>
      <c r="Z55" s="175">
        <v>1.0670347621414941E-2</v>
      </c>
      <c r="AA55" s="180">
        <v>2.3007886904761899E-2</v>
      </c>
      <c r="AB55" s="134">
        <v>1.070711037943333E-3</v>
      </c>
      <c r="AC55" s="170">
        <v>2.115134339861725E-4</v>
      </c>
      <c r="AD55" s="175">
        <v>9.2719333237264854E-5</v>
      </c>
      <c r="AE55" s="180">
        <v>2.5060132070110812E-4</v>
      </c>
      <c r="AF55" s="134">
        <v>9.0962387377164025E-5</v>
      </c>
      <c r="AG55" s="170">
        <v>2.8045303575102633E-4</v>
      </c>
      <c r="AH55" s="175">
        <v>2.0523574384080274E-4</v>
      </c>
      <c r="AI55" s="180">
        <v>2.5414974130912645E-2</v>
      </c>
      <c r="AJ55" s="134">
        <v>7.797203789759137E-2</v>
      </c>
      <c r="AK55" s="170">
        <v>6.796059594561589E-2</v>
      </c>
      <c r="AL55" s="134">
        <v>2.3812232058248364E-3</v>
      </c>
    </row>
    <row r="56" spans="2:38" ht="14.25" x14ac:dyDescent="0.15">
      <c r="B56" s="133">
        <v>-0.5625</v>
      </c>
      <c r="C56" s="41">
        <v>0</v>
      </c>
      <c r="D56" s="145">
        <v>0.25</v>
      </c>
      <c r="E56" s="156">
        <v>0.20906830807214871</v>
      </c>
      <c r="F56" s="157">
        <v>2.2147222803060086E-3</v>
      </c>
      <c r="G56" s="150">
        <v>8.274809683835127E-2</v>
      </c>
      <c r="H56" s="165">
        <v>8.2121872983306858E-3</v>
      </c>
      <c r="I56" s="156">
        <v>-0.29878266236883616</v>
      </c>
      <c r="J56" s="157">
        <v>5.5019377531738828E-2</v>
      </c>
      <c r="K56" s="170">
        <v>8.2413757629792195E-2</v>
      </c>
      <c r="L56" s="175">
        <v>3.6994823851297571E-3</v>
      </c>
      <c r="M56" s="180">
        <v>8.9294287085933746E-2</v>
      </c>
      <c r="N56" s="134">
        <v>1.5434037408960468E-3</v>
      </c>
      <c r="O56" s="170">
        <v>0.14485460530827787</v>
      </c>
      <c r="P56" s="175">
        <v>1.5035159807212465E-2</v>
      </c>
      <c r="Q56" s="321">
        <v>6.8022920741005466E-3</v>
      </c>
      <c r="R56" s="322">
        <v>6.1128643729813732E-4</v>
      </c>
      <c r="S56" s="321">
        <v>7.9752562775157135E-3</v>
      </c>
      <c r="T56" s="322">
        <v>2.7550703995537411E-4</v>
      </c>
      <c r="U56" s="315">
        <v>2.1152398701838285E-2</v>
      </c>
      <c r="V56" s="315">
        <v>4.3498838879371558E-3</v>
      </c>
      <c r="W56" s="180">
        <v>1.7964973526727272E-2</v>
      </c>
      <c r="X56" s="134">
        <v>2.0650535082625018E-3</v>
      </c>
      <c r="Y56" s="170">
        <v>-0.93707284226190468</v>
      </c>
      <c r="Z56" s="175">
        <v>1.1125738478218818E-2</v>
      </c>
      <c r="AA56" s="180">
        <v>2.6241989087301583E-2</v>
      </c>
      <c r="AB56" s="134">
        <v>1.432089773412156E-3</v>
      </c>
      <c r="AC56" s="170">
        <v>-4.510925829765416E-4</v>
      </c>
      <c r="AD56" s="175">
        <v>9.933818463654095E-5</v>
      </c>
      <c r="AE56" s="180">
        <v>1.251220603459819E-4</v>
      </c>
      <c r="AF56" s="134">
        <v>1.1330224765275637E-4</v>
      </c>
      <c r="AG56" s="170">
        <v>9.3361876675778323E-4</v>
      </c>
      <c r="AH56" s="175">
        <v>3.2462943281647984E-5</v>
      </c>
      <c r="AI56" s="180">
        <v>2.3527333082308879E-2</v>
      </c>
      <c r="AJ56" s="134">
        <v>8.2440987605280847E-2</v>
      </c>
      <c r="AK56" s="170">
        <v>6.7385410730277623E-2</v>
      </c>
      <c r="AL56" s="134">
        <v>5.1751416297140954E-4</v>
      </c>
    </row>
    <row r="57" spans="2:38" ht="14.25" x14ac:dyDescent="0.15">
      <c r="B57" s="133">
        <v>-0.5625</v>
      </c>
      <c r="C57" s="41">
        <v>0</v>
      </c>
      <c r="D57" s="145">
        <v>0.5</v>
      </c>
      <c r="E57" s="156">
        <v>0.18751971744050477</v>
      </c>
      <c r="F57" s="157">
        <v>7.232842366218419E-3</v>
      </c>
      <c r="G57" s="150">
        <v>7.1260544544269944E-2</v>
      </c>
      <c r="H57" s="165">
        <v>8.3134177502361788E-3</v>
      </c>
      <c r="I57" s="156">
        <v>-0.17544921473149988</v>
      </c>
      <c r="J57" s="157">
        <v>4.4707891708840743E-2</v>
      </c>
      <c r="K57" s="170">
        <v>6.6171730333996301E-2</v>
      </c>
      <c r="L57" s="175">
        <v>1.7148572085483045E-3</v>
      </c>
      <c r="M57" s="180">
        <v>8.3178451409368359E-2</v>
      </c>
      <c r="N57" s="134">
        <v>3.2918618156114019E-3</v>
      </c>
      <c r="O57" s="170">
        <v>0.13757629792195322</v>
      </c>
      <c r="P57" s="175">
        <v>1.1803035991360759E-2</v>
      </c>
      <c r="Q57" s="321">
        <v>4.3809034468294096E-3</v>
      </c>
      <c r="R57" s="322">
        <v>2.2747215673227778E-4</v>
      </c>
      <c r="S57" s="321">
        <v>6.9267820445204648E-3</v>
      </c>
      <c r="T57" s="322">
        <v>5.4758441945973208E-4</v>
      </c>
      <c r="U57" s="315">
        <v>1.903172149387005E-2</v>
      </c>
      <c r="V57" s="315">
        <v>3.2488662505723905E-3</v>
      </c>
      <c r="W57" s="180">
        <v>1.5169703492609961E-2</v>
      </c>
      <c r="X57" s="134">
        <v>1.5493895178128126E-3</v>
      </c>
      <c r="Y57" s="170">
        <v>-0.95982792658730143</v>
      </c>
      <c r="Z57" s="175">
        <v>1.2603438467797986E-2</v>
      </c>
      <c r="AA57" s="180">
        <v>2.6357242063492065E-2</v>
      </c>
      <c r="AB57" s="134">
        <v>1.3376464481466099E-3</v>
      </c>
      <c r="AC57" s="170">
        <v>-3.7000818090078091E-4</v>
      </c>
      <c r="AD57" s="175">
        <v>1.4620791814236298E-5</v>
      </c>
      <c r="AE57" s="180">
        <v>2.4381452052736602E-4</v>
      </c>
      <c r="AF57" s="134">
        <v>1.7102865424713329E-4</v>
      </c>
      <c r="AG57" s="170">
        <v>8.7789556533126938E-4</v>
      </c>
      <c r="AH57" s="175">
        <v>3.2132283420316909E-5</v>
      </c>
      <c r="AI57" s="180">
        <v>2.2077648192623953E-2</v>
      </c>
      <c r="AJ57" s="134">
        <v>7.9346221672725772E-2</v>
      </c>
      <c r="AK57" s="170">
        <v>7.0472197345925261E-2</v>
      </c>
      <c r="AL57" s="134">
        <v>6.7309743994101113E-4</v>
      </c>
    </row>
    <row r="58" spans="2:38" ht="14.25" x14ac:dyDescent="0.15">
      <c r="B58" s="133">
        <v>-0.5625</v>
      </c>
      <c r="C58" s="41">
        <v>0</v>
      </c>
      <c r="D58" s="145">
        <v>0.75</v>
      </c>
      <c r="E58" s="156">
        <v>0.18687675742404503</v>
      </c>
      <c r="F58" s="157">
        <v>7.0886130367089194E-3</v>
      </c>
      <c r="G58" s="150">
        <v>3.9558329332693237E-2</v>
      </c>
      <c r="H58" s="165">
        <v>9.2517583709263544E-3</v>
      </c>
      <c r="I58" s="156">
        <v>2.1898360880598045E-2</v>
      </c>
      <c r="J58" s="157">
        <v>3.0167643775845462E-2</v>
      </c>
      <c r="K58" s="170">
        <v>5.6234140319593992E-2</v>
      </c>
      <c r="L58" s="175">
        <v>3.49725420982265E-4</v>
      </c>
      <c r="M58" s="180">
        <v>7.7856457033125298E-2</v>
      </c>
      <c r="N58" s="134">
        <v>2.4316394838587484E-3</v>
      </c>
      <c r="O58" s="170">
        <v>0.1062804334407791</v>
      </c>
      <c r="P58" s="175">
        <v>4.5531014948375212E-3</v>
      </c>
      <c r="Q58" s="321">
        <v>3.1623702683863477E-3</v>
      </c>
      <c r="R58" s="322">
        <v>3.9445935065568323E-5</v>
      </c>
      <c r="S58" s="321">
        <v>6.0660625546854821E-3</v>
      </c>
      <c r="T58" s="322">
        <v>3.7889197842770042E-4</v>
      </c>
      <c r="U58" s="315">
        <v>1.1311078582276594E-2</v>
      </c>
      <c r="V58" s="315">
        <v>9.6486836992557099E-4</v>
      </c>
      <c r="W58" s="180">
        <v>1.0269755702674212E-2</v>
      </c>
      <c r="X58" s="134">
        <v>3.7424992530543026E-4</v>
      </c>
      <c r="Y58" s="170">
        <v>-0.9765311507936506</v>
      </c>
      <c r="Z58" s="175">
        <v>1.1699167883976831E-2</v>
      </c>
      <c r="AA58" s="180">
        <v>2.7565252976190474E-2</v>
      </c>
      <c r="AB58" s="134">
        <v>1.4147298831852023E-3</v>
      </c>
      <c r="AC58" s="170">
        <v>-3.5250538045270919E-4</v>
      </c>
      <c r="AD58" s="175">
        <v>3.0280545965971195E-5</v>
      </c>
      <c r="AE58" s="180">
        <v>-6.133634442735328E-5</v>
      </c>
      <c r="AF58" s="134">
        <v>1.1688105445622654E-5</v>
      </c>
      <c r="AG58" s="170">
        <v>5.1503138461337489E-4</v>
      </c>
      <c r="AH58" s="175">
        <v>8.0190748566287952E-5</v>
      </c>
      <c r="AI58" s="180">
        <v>2.7471287796141008E-2</v>
      </c>
      <c r="AJ58" s="134">
        <v>7.7255197783775043E-2</v>
      </c>
      <c r="AK58" s="170">
        <v>7.4356427582838058E-2</v>
      </c>
      <c r="AL58" s="134">
        <v>3.5582036454982224E-3</v>
      </c>
    </row>
    <row r="59" spans="2:38" ht="14.25" x14ac:dyDescent="0.15">
      <c r="B59" s="133">
        <v>-0.5625</v>
      </c>
      <c r="C59" s="41">
        <v>0</v>
      </c>
      <c r="D59" s="145">
        <v>0.875</v>
      </c>
      <c r="E59" s="156">
        <v>0.23507989849804539</v>
      </c>
      <c r="F59" s="157">
        <v>4.1076564871240073E-3</v>
      </c>
      <c r="G59" s="150">
        <v>4.8144846032508052E-3</v>
      </c>
      <c r="H59" s="165">
        <v>7.6054142034579289E-3</v>
      </c>
      <c r="I59" s="156">
        <v>0.17874802825594951</v>
      </c>
      <c r="J59" s="157">
        <v>3.3756457107317277E-2</v>
      </c>
      <c r="K59" s="170">
        <v>5.2530690624785679E-2</v>
      </c>
      <c r="L59" s="175">
        <v>4.1564575679552095E-3</v>
      </c>
      <c r="M59" s="180">
        <v>6.8971606885673137E-2</v>
      </c>
      <c r="N59" s="134">
        <v>1.3101378020393879E-3</v>
      </c>
      <c r="O59" s="170">
        <v>8.068548110554831E-2</v>
      </c>
      <c r="P59" s="175">
        <v>3.4791421599303981E-3</v>
      </c>
      <c r="Q59" s="321">
        <v>2.7724305621526055E-3</v>
      </c>
      <c r="R59" s="322">
        <v>4.3646224422183382E-4</v>
      </c>
      <c r="S59" s="321">
        <v>4.758369902187083E-3</v>
      </c>
      <c r="T59" s="322">
        <v>1.8108436650906664E-4</v>
      </c>
      <c r="U59" s="315">
        <v>6.5192251838605483E-3</v>
      </c>
      <c r="V59" s="315">
        <v>5.5944843983339739E-4</v>
      </c>
      <c r="W59" s="180">
        <v>7.0250128241001186E-3</v>
      </c>
      <c r="X59" s="134">
        <v>1.2570653319473948E-4</v>
      </c>
      <c r="Y59" s="170">
        <v>-0.98508745039682521</v>
      </c>
      <c r="Z59" s="175">
        <v>1.1345787041855503E-2</v>
      </c>
      <c r="AA59" s="180">
        <v>2.8820758928571426E-2</v>
      </c>
      <c r="AB59" s="134">
        <v>1.4002279756758277E-3</v>
      </c>
      <c r="AC59" s="170">
        <v>-3.239804082938985E-4</v>
      </c>
      <c r="AD59" s="175">
        <v>5.3853271240406181E-5</v>
      </c>
      <c r="AE59" s="180">
        <v>-1.2389737460034422E-4</v>
      </c>
      <c r="AF59" s="134">
        <v>2.9007697747141967E-5</v>
      </c>
      <c r="AG59" s="170">
        <v>4.8788418391840655E-4</v>
      </c>
      <c r="AH59" s="175">
        <v>9.8873150043066391E-5</v>
      </c>
      <c r="AI59" s="180">
        <v>2.9042946226491902E-2</v>
      </c>
      <c r="AJ59" s="134">
        <v>7.6444121710683405E-2</v>
      </c>
      <c r="AK59" s="170">
        <v>6.7254335260115608E-2</v>
      </c>
      <c r="AL59" s="134">
        <v>2.8780556038818521E-3</v>
      </c>
    </row>
    <row r="60" spans="2:38" ht="14.25" x14ac:dyDescent="0.15">
      <c r="B60" s="133">
        <v>-0.5625</v>
      </c>
      <c r="C60" s="41">
        <v>0</v>
      </c>
      <c r="D60" s="145">
        <v>1</v>
      </c>
      <c r="E60" s="156">
        <v>0.46773712365407039</v>
      </c>
      <c r="F60" s="157">
        <v>3.9581585729177013E-2</v>
      </c>
      <c r="G60" s="150">
        <v>-1.9160208490501335E-2</v>
      </c>
      <c r="H60" s="165">
        <v>2.6115783264227485E-3</v>
      </c>
      <c r="I60" s="156">
        <v>0.36023763802208353</v>
      </c>
      <c r="J60" s="157">
        <v>4.3720021291701591E-2</v>
      </c>
      <c r="K60" s="170">
        <v>6.0872025238323843E-2</v>
      </c>
      <c r="L60" s="175">
        <v>5.348068338850963E-3</v>
      </c>
      <c r="M60" s="180">
        <v>4.6553734311775598E-2</v>
      </c>
      <c r="N60" s="134">
        <v>7.2394781125133527E-4</v>
      </c>
      <c r="O60" s="170">
        <v>6.5628214800082296E-2</v>
      </c>
      <c r="P60" s="175">
        <v>4.6495677715628226E-3</v>
      </c>
      <c r="Q60" s="321">
        <v>3.7268548328329002E-3</v>
      </c>
      <c r="R60" s="322">
        <v>6.5122563043276964E-4</v>
      </c>
      <c r="S60" s="321">
        <v>2.1676432536964544E-3</v>
      </c>
      <c r="T60" s="322">
        <v>6.731745775273591E-5</v>
      </c>
      <c r="U60" s="315">
        <v>4.3232764381925083E-3</v>
      </c>
      <c r="V60" s="315">
        <v>6.099786963935386E-4</v>
      </c>
      <c r="W60" s="180">
        <v>5.108887262360931E-3</v>
      </c>
      <c r="X60" s="134">
        <v>4.1323031339407019E-5</v>
      </c>
      <c r="Y60" s="170">
        <v>-0.99585796130952375</v>
      </c>
      <c r="Z60" s="175">
        <v>1.2480847811669199E-2</v>
      </c>
      <c r="AA60" s="180">
        <v>3.1468998015873016E-2</v>
      </c>
      <c r="AB60" s="134">
        <v>1.3847091912236314E-3</v>
      </c>
      <c r="AC60" s="170">
        <v>-6.6209573123536503E-4</v>
      </c>
      <c r="AD60" s="175">
        <v>5.2920968243111246E-5</v>
      </c>
      <c r="AE60" s="180">
        <v>-1.0460857410655092E-5</v>
      </c>
      <c r="AF60" s="134">
        <v>1.2397177943587943E-5</v>
      </c>
      <c r="AG60" s="170">
        <v>3.8118343832972462E-4</v>
      </c>
      <c r="AH60" s="175">
        <v>3.9407804384023518E-5</v>
      </c>
      <c r="AI60" s="180">
        <v>2.6038016018073758E-2</v>
      </c>
      <c r="AJ60" s="134">
        <v>7.5313007086842715E-2</v>
      </c>
      <c r="AK60" s="170">
        <v>0.12975128226003421</v>
      </c>
      <c r="AL60" s="134">
        <v>6.552688185045849E-2</v>
      </c>
    </row>
    <row r="61" spans="2:38" ht="14.25" x14ac:dyDescent="0.15">
      <c r="B61" s="133">
        <v>-0.5625</v>
      </c>
      <c r="C61" s="41">
        <v>0</v>
      </c>
      <c r="D61" s="145">
        <v>1.0249999999999999</v>
      </c>
      <c r="E61" s="156">
        <v>0.57717063301556826</v>
      </c>
      <c r="F61" s="157">
        <v>4.2106073213512563E-2</v>
      </c>
      <c r="G61" s="150">
        <v>-1.7932583499074138E-2</v>
      </c>
      <c r="H61" s="165">
        <v>1.5565473244232996E-3</v>
      </c>
      <c r="I61" s="156">
        <v>0.3498868390371031</v>
      </c>
      <c r="J61" s="157">
        <v>4.2276386488077952E-2</v>
      </c>
      <c r="K61" s="170">
        <v>6.960770866195734E-2</v>
      </c>
      <c r="L61" s="175">
        <v>6.0937885715825245E-3</v>
      </c>
      <c r="M61" s="180">
        <v>4.077566696385708E-2</v>
      </c>
      <c r="N61" s="134">
        <v>1.6737244409591025E-3</v>
      </c>
      <c r="O61" s="170">
        <v>6.3786777312941495E-2</v>
      </c>
      <c r="P61" s="175">
        <v>4.6951833981746845E-3</v>
      </c>
      <c r="Q61" s="321">
        <v>4.8730837995342941E-3</v>
      </c>
      <c r="R61" s="322">
        <v>8.4654249069097726E-4</v>
      </c>
      <c r="S61" s="321">
        <v>1.6647560314755833E-3</v>
      </c>
      <c r="T61" s="322">
        <v>1.3621759587016557E-4</v>
      </c>
      <c r="U61" s="315">
        <v>4.0852865203276599E-3</v>
      </c>
      <c r="V61" s="315">
        <v>5.9803453050340683E-4</v>
      </c>
      <c r="W61" s="180">
        <v>5.3115631756687678E-3</v>
      </c>
      <c r="X61" s="134">
        <v>1.6445910407360086E-4</v>
      </c>
      <c r="Y61" s="170">
        <v>-0.99858529265872997</v>
      </c>
      <c r="Z61" s="175">
        <v>1.2593263106111781E-2</v>
      </c>
      <c r="AA61" s="180">
        <v>3.1546676587301578E-2</v>
      </c>
      <c r="AB61" s="134">
        <v>1.2997698336818387E-3</v>
      </c>
      <c r="AC61" s="170">
        <v>-8.0798642068445235E-4</v>
      </c>
      <c r="AD61" s="175">
        <v>1.3578275243241686E-4</v>
      </c>
      <c r="AE61" s="180">
        <v>-1.8064114748155624E-5</v>
      </c>
      <c r="AF61" s="134">
        <v>6.8001925116096997E-5</v>
      </c>
      <c r="AG61" s="170">
        <v>5.1288818455850896E-4</v>
      </c>
      <c r="AH61" s="175">
        <v>2.2165831499018204E-5</v>
      </c>
      <c r="AI61" s="180">
        <v>2.7827230582919485E-2</v>
      </c>
      <c r="AJ61" s="134">
        <v>7.7674028693647243E-2</v>
      </c>
      <c r="AK61" s="170">
        <v>7.3194252218513389E-2</v>
      </c>
      <c r="AL61" s="134">
        <v>3.7175472433613531E-3</v>
      </c>
    </row>
    <row r="62" spans="2:38" ht="14.25" x14ac:dyDescent="0.15">
      <c r="B62" s="133">
        <v>-0.5625</v>
      </c>
      <c r="C62" s="41">
        <v>0</v>
      </c>
      <c r="D62" s="145">
        <v>1.0625</v>
      </c>
      <c r="E62" s="156">
        <v>0.73676188190110414</v>
      </c>
      <c r="F62" s="157">
        <v>2.9138144897987037E-2</v>
      </c>
      <c r="G62" s="150">
        <v>-1.8282353748028259E-2</v>
      </c>
      <c r="H62" s="165">
        <v>1.5055920029951148E-3</v>
      </c>
      <c r="I62" s="156">
        <v>0.29881695356971405</v>
      </c>
      <c r="J62" s="157">
        <v>3.9390264685363982E-2</v>
      </c>
      <c r="K62" s="170">
        <v>7.7328372539606338E-2</v>
      </c>
      <c r="L62" s="175">
        <v>9.1885854100903913E-3</v>
      </c>
      <c r="M62" s="180">
        <v>3.2468623551196764E-2</v>
      </c>
      <c r="N62" s="134">
        <v>7.77644499637427E-4</v>
      </c>
      <c r="O62" s="170">
        <v>5.7477196351416231E-2</v>
      </c>
      <c r="P62" s="175">
        <v>4.0826920970525125E-3</v>
      </c>
      <c r="Q62" s="321">
        <v>6.0429997760030373E-3</v>
      </c>
      <c r="R62" s="322">
        <v>1.4344484169911242E-3</v>
      </c>
      <c r="S62" s="321">
        <v>1.0546650635351914E-3</v>
      </c>
      <c r="T62" s="322">
        <v>5.0520537713995689E-5</v>
      </c>
      <c r="U62" s="315">
        <v>3.3161293814887565E-3</v>
      </c>
      <c r="V62" s="315">
        <v>4.6898121735488614E-4</v>
      </c>
      <c r="W62" s="180">
        <v>5.2068971105134927E-3</v>
      </c>
      <c r="X62" s="134">
        <v>5.7081274257774145E-4</v>
      </c>
      <c r="Y62" s="170">
        <v>-1.0024947172619048</v>
      </c>
      <c r="Z62" s="175">
        <v>1.1299956193356156E-2</v>
      </c>
      <c r="AA62" s="180">
        <v>3.1093948412698413E-2</v>
      </c>
      <c r="AB62" s="134">
        <v>1.1414349351793847E-3</v>
      </c>
      <c r="AC62" s="170">
        <v>-1.0611901985950406E-3</v>
      </c>
      <c r="AD62" s="175">
        <v>9.131021873538479E-5</v>
      </c>
      <c r="AE62" s="180">
        <v>-4.9395658407386002E-5</v>
      </c>
      <c r="AF62" s="134">
        <v>6.9057830521886935E-6</v>
      </c>
      <c r="AG62" s="170">
        <v>5.4539338539064217E-4</v>
      </c>
      <c r="AH62" s="175">
        <v>4.5244362508359576E-5</v>
      </c>
      <c r="AI62" s="180">
        <v>3.1615924875844664E-2</v>
      </c>
      <c r="AJ62" s="134">
        <v>8.0599892395487677E-2</v>
      </c>
      <c r="AK62" s="170">
        <v>7.0727021086053901E-2</v>
      </c>
      <c r="AL62" s="134">
        <v>3.4190717724377866E-3</v>
      </c>
    </row>
    <row r="63" spans="2:38" ht="14.25" x14ac:dyDescent="0.15">
      <c r="B63" s="133">
        <v>-0.5625</v>
      </c>
      <c r="C63" s="41">
        <v>0</v>
      </c>
      <c r="D63" s="145">
        <v>1.1875</v>
      </c>
      <c r="E63" s="156">
        <v>0.98857245730745502</v>
      </c>
      <c r="F63" s="157">
        <v>1.7396965342565844E-2</v>
      </c>
      <c r="G63" s="150">
        <v>-1.2617447363006653E-2</v>
      </c>
      <c r="H63" s="165">
        <v>1.5970265517552661E-3</v>
      </c>
      <c r="I63" s="156">
        <v>0.14583190453329675</v>
      </c>
      <c r="J63" s="157">
        <v>2.9091114765261831E-2</v>
      </c>
      <c r="K63" s="170">
        <v>6.485837734037446E-2</v>
      </c>
      <c r="L63" s="175">
        <v>5.5562666731077959E-3</v>
      </c>
      <c r="M63" s="180">
        <v>2.4413620464988687E-2</v>
      </c>
      <c r="N63" s="134">
        <v>4.9106707801724108E-4</v>
      </c>
      <c r="O63" s="170">
        <v>3.9800082298882107E-2</v>
      </c>
      <c r="P63" s="175">
        <v>2.4049347623070903E-3</v>
      </c>
      <c r="Q63" s="321">
        <v>4.2297631857334157E-3</v>
      </c>
      <c r="R63" s="322">
        <v>7.2030961546720718E-4</v>
      </c>
      <c r="S63" s="321">
        <v>5.9620572436484874E-4</v>
      </c>
      <c r="T63" s="322">
        <v>2.3970635617541069E-5</v>
      </c>
      <c r="U63" s="315">
        <v>1.5883843344060039E-3</v>
      </c>
      <c r="V63" s="315">
        <v>1.9195858452500703E-4</v>
      </c>
      <c r="W63" s="180">
        <v>3.2071766222521343E-3</v>
      </c>
      <c r="X63" s="134">
        <v>2.5405092168389047E-4</v>
      </c>
      <c r="Y63" s="170">
        <v>-1.0148487351190476</v>
      </c>
      <c r="Z63" s="175">
        <v>1.1663552959469829E-2</v>
      </c>
      <c r="AA63" s="180">
        <v>2.8121230158730155E-2</v>
      </c>
      <c r="AB63" s="134">
        <v>1.5435165827701516E-3</v>
      </c>
      <c r="AC63" s="170">
        <v>-9.9995591131315695E-4</v>
      </c>
      <c r="AD63" s="175">
        <v>1.7033220376872445E-4</v>
      </c>
      <c r="AE63" s="180">
        <v>-3.694468666006969E-5</v>
      </c>
      <c r="AF63" s="134">
        <v>1.3531202156596542E-5</v>
      </c>
      <c r="AG63" s="170">
        <v>5.7029532888527477E-4</v>
      </c>
      <c r="AH63" s="175">
        <v>4.6983840758094188E-5</v>
      </c>
      <c r="AI63" s="180">
        <v>3.0731683709191566E-2</v>
      </c>
      <c r="AJ63" s="134">
        <v>7.9665995550514138E-2</v>
      </c>
      <c r="AK63" s="170">
        <v>7.4880729463486118E-2</v>
      </c>
      <c r="AL63" s="134">
        <v>3.0054364741500176E-3</v>
      </c>
    </row>
    <row r="64" spans="2:38" ht="14.25" x14ac:dyDescent="0.15">
      <c r="B64" s="133">
        <v>-0.5625</v>
      </c>
      <c r="C64" s="41">
        <v>0</v>
      </c>
      <c r="D64" s="145">
        <v>1.375</v>
      </c>
      <c r="E64" s="156">
        <v>1.0520488992524519</v>
      </c>
      <c r="F64" s="157">
        <v>1.6246708614723007E-2</v>
      </c>
      <c r="G64" s="150">
        <v>-6.9011041766682676E-3</v>
      </c>
      <c r="H64" s="165">
        <v>1.6201264861530115E-3</v>
      </c>
      <c r="I64" s="156">
        <v>5.4109800425210901E-2</v>
      </c>
      <c r="J64" s="157">
        <v>2.5091259722435262E-2</v>
      </c>
      <c r="K64" s="170">
        <v>5.0264042246759476E-2</v>
      </c>
      <c r="L64" s="175">
        <v>3.5267762425913052E-3</v>
      </c>
      <c r="M64" s="180">
        <v>1.7912008778547428E-2</v>
      </c>
      <c r="N64" s="134">
        <v>1.7802065923992092E-3</v>
      </c>
      <c r="O64" s="170">
        <v>2.5526369933475068E-2</v>
      </c>
      <c r="P64" s="175">
        <v>2.653828802685465E-3</v>
      </c>
      <c r="Q64" s="321">
        <v>2.535802555983002E-3</v>
      </c>
      <c r="R64" s="322">
        <v>3.5603534131059046E-4</v>
      </c>
      <c r="S64" s="321">
        <v>3.232169101164763E-4</v>
      </c>
      <c r="T64" s="322">
        <v>6.3833065953461222E-5</v>
      </c>
      <c r="U64" s="315">
        <v>6.5687766746609232E-4</v>
      </c>
      <c r="V64" s="315">
        <v>1.3540008885817845E-4</v>
      </c>
      <c r="W64" s="180">
        <v>1.7579485667827853E-3</v>
      </c>
      <c r="X64" s="134">
        <v>8.0650961289710521E-5</v>
      </c>
      <c r="Y64" s="170">
        <v>-1.0305074652777777</v>
      </c>
      <c r="Z64" s="175">
        <v>1.2568917096532276E-2</v>
      </c>
      <c r="AA64" s="180">
        <v>2.153395337301587E-2</v>
      </c>
      <c r="AB64" s="134">
        <v>8.0087145098921547E-4</v>
      </c>
      <c r="AC64" s="170">
        <v>-6.0805647270910281E-4</v>
      </c>
      <c r="AD64" s="175">
        <v>4.1156581734121368E-5</v>
      </c>
      <c r="AE64" s="180">
        <v>-2.7453372131377758E-5</v>
      </c>
      <c r="AF64" s="134">
        <v>1.2303425228325724E-6</v>
      </c>
      <c r="AG64" s="170">
        <v>2.9086286458894652E-4</v>
      </c>
      <c r="AH64" s="175">
        <v>4.8524568521138747E-5</v>
      </c>
      <c r="AI64" s="180">
        <v>2.6974855002849466E-2</v>
      </c>
      <c r="AJ64" s="134">
        <v>8.0218634306837427E-2</v>
      </c>
      <c r="AK64" s="170">
        <v>0.11280143287470489</v>
      </c>
      <c r="AL64" s="134">
        <v>3.5585796775875783E-2</v>
      </c>
    </row>
    <row r="65" spans="2:38" ht="14.25" x14ac:dyDescent="0.15">
      <c r="B65" s="138">
        <v>-0.5625</v>
      </c>
      <c r="C65" s="139">
        <v>0</v>
      </c>
      <c r="D65" s="146">
        <v>1.75</v>
      </c>
      <c r="E65" s="158">
        <v>1.0588677045470134</v>
      </c>
      <c r="F65" s="159">
        <v>2.0107334473416359E-2</v>
      </c>
      <c r="G65" s="151">
        <v>-9.9444482545778755E-4</v>
      </c>
      <c r="H65" s="166">
        <v>2.0952045336019493E-3</v>
      </c>
      <c r="I65" s="158">
        <v>2.9987655167683963E-3</v>
      </c>
      <c r="J65" s="159">
        <v>2.4518831376741171E-2</v>
      </c>
      <c r="K65" s="171">
        <v>1.8104039503463412E-2</v>
      </c>
      <c r="L65" s="176">
        <v>4.1280206615331274E-4</v>
      </c>
      <c r="M65" s="181">
        <v>8.7956930251697416E-3</v>
      </c>
      <c r="N65" s="140">
        <v>3.9156087086282814E-4</v>
      </c>
      <c r="O65" s="171">
        <v>1.2636307523489473E-2</v>
      </c>
      <c r="P65" s="176">
        <v>8.1891140304566192E-4</v>
      </c>
      <c r="Q65" s="323">
        <v>3.2788405050232912E-4</v>
      </c>
      <c r="R65" s="324">
        <v>1.496475197628046E-5</v>
      </c>
      <c r="S65" s="323">
        <v>7.7479205729712774E-5</v>
      </c>
      <c r="T65" s="324">
        <v>6.8983379575081724E-6</v>
      </c>
      <c r="U65" s="316">
        <v>1.6017922974272532E-4</v>
      </c>
      <c r="V65" s="316">
        <v>2.0693918978739081E-5</v>
      </c>
      <c r="W65" s="181">
        <v>2.8277124298738354E-4</v>
      </c>
      <c r="X65" s="140">
        <v>8.8767199927794005E-6</v>
      </c>
      <c r="Y65" s="171">
        <v>-1.0463544642857141</v>
      </c>
      <c r="Z65" s="176">
        <v>1.2293022431728626E-2</v>
      </c>
      <c r="AA65" s="181">
        <v>8.7448412698412688E-3</v>
      </c>
      <c r="AB65" s="140">
        <v>1.0077311309350646E-3</v>
      </c>
      <c r="AC65" s="171">
        <v>-1.7502800448071692E-5</v>
      </c>
      <c r="AD65" s="176">
        <v>9.0922549948981151E-6</v>
      </c>
      <c r="AE65" s="181">
        <v>3.4189143732384939E-6</v>
      </c>
      <c r="AF65" s="140">
        <v>1.3966922129528943E-5</v>
      </c>
      <c r="AG65" s="171">
        <v>8.1135430648495598E-5</v>
      </c>
      <c r="AH65" s="176">
        <v>1.5557829949297625E-5</v>
      </c>
      <c r="AI65" s="181">
        <v>3.4053596576569242E-2</v>
      </c>
      <c r="AJ65" s="140">
        <v>8.0696835378683926E-2</v>
      </c>
      <c r="AK65" s="171">
        <v>8.0148172270617934E-2</v>
      </c>
      <c r="AL65" s="140">
        <v>1.772991301297132E-3</v>
      </c>
    </row>
    <row r="66" spans="2:38" ht="14.25" x14ac:dyDescent="0.15">
      <c r="B66" s="44">
        <v>-0.5</v>
      </c>
      <c r="C66" s="45">
        <v>0</v>
      </c>
      <c r="D66" s="66">
        <v>1.0249999999999999</v>
      </c>
      <c r="E66" s="82">
        <v>0.5921370276387079</v>
      </c>
      <c r="F66" s="83">
        <v>0.10645723387968546</v>
      </c>
      <c r="G66" s="74">
        <v>-3.1211851039023387E-2</v>
      </c>
      <c r="H66" s="98">
        <v>1.5064417653327935E-3</v>
      </c>
      <c r="I66" s="82">
        <v>0.64804368698991832</v>
      </c>
      <c r="J66" s="83">
        <v>6.1059252478759062E-2</v>
      </c>
      <c r="K66" s="106">
        <v>5.2494684863863932E-2</v>
      </c>
      <c r="L66" s="114">
        <v>1.4111027073827652E-3</v>
      </c>
      <c r="M66" s="122">
        <v>4.9653658871133675E-2</v>
      </c>
      <c r="N66" s="46">
        <v>3.10918654325102E-3</v>
      </c>
      <c r="O66" s="106">
        <v>9.0869967766271167E-2</v>
      </c>
      <c r="P66" s="114">
        <v>5.6659313611831302E-3</v>
      </c>
      <c r="Q66" s="295">
        <v>2.7571853470944722E-3</v>
      </c>
      <c r="R66" s="296">
        <v>1.4967303987070948E-4</v>
      </c>
      <c r="S66" s="295">
        <v>2.4727361200114614E-3</v>
      </c>
      <c r="T66" s="296">
        <v>3.0921698865377377E-4</v>
      </c>
      <c r="U66" s="287">
        <v>8.2814281254853916E-3</v>
      </c>
      <c r="V66" s="287">
        <v>1.0287933589612323E-3</v>
      </c>
      <c r="W66" s="122">
        <v>6.7556747962956628E-3</v>
      </c>
      <c r="X66" s="46">
        <v>4.6848490722275202E-4</v>
      </c>
      <c r="Y66" s="106">
        <v>-0.99492792658730145</v>
      </c>
      <c r="Z66" s="114">
        <v>1.149335467392807E-2</v>
      </c>
      <c r="AA66" s="122">
        <v>3.1937896825396828E-2</v>
      </c>
      <c r="AB66" s="46">
        <v>1.1193643109734528E-3</v>
      </c>
      <c r="AC66" s="106">
        <v>-4.4001938269306765E-4</v>
      </c>
      <c r="AD66" s="114">
        <v>8.002744538804609E-5</v>
      </c>
      <c r="AE66" s="122">
        <v>-9.3382288104872297E-5</v>
      </c>
      <c r="AF66" s="46">
        <v>1.1715401662444298E-5</v>
      </c>
      <c r="AG66" s="106">
        <v>2.0202211945748055E-4</v>
      </c>
      <c r="AH66" s="114">
        <v>1.0831879258786298E-4</v>
      </c>
      <c r="AI66" s="122">
        <v>5.0429903647317441E-2</v>
      </c>
      <c r="AJ66" s="46">
        <v>8.7668740092903888E-2</v>
      </c>
      <c r="AK66" s="106">
        <v>8.1702352845396092E-2</v>
      </c>
      <c r="AL66" s="46">
        <v>6.9988972630737854E-3</v>
      </c>
    </row>
    <row r="67" spans="2:38" ht="14.25" x14ac:dyDescent="0.15">
      <c r="B67" s="47">
        <v>-0.5</v>
      </c>
      <c r="C67" s="39">
        <v>0</v>
      </c>
      <c r="D67" s="67">
        <v>1.0625</v>
      </c>
      <c r="E67" s="84">
        <v>0.81499039846375421</v>
      </c>
      <c r="F67" s="85">
        <v>5.964616208858798E-2</v>
      </c>
      <c r="G67" s="75">
        <v>-2.5234894726013306E-2</v>
      </c>
      <c r="H67" s="99">
        <v>1.3690222449295076E-3</v>
      </c>
      <c r="I67" s="84">
        <v>0.42002606131266718</v>
      </c>
      <c r="J67" s="85">
        <v>4.6384050720776747E-2</v>
      </c>
      <c r="K67" s="107">
        <v>7.6140182429188671E-2</v>
      </c>
      <c r="L67" s="115">
        <v>6.9871388294370472E-3</v>
      </c>
      <c r="M67" s="123">
        <v>3.9037103079349836E-2</v>
      </c>
      <c r="N67" s="48">
        <v>1.8562660381980355E-3</v>
      </c>
      <c r="O67" s="107">
        <v>7.0195802757012551E-2</v>
      </c>
      <c r="P67" s="115">
        <v>5.0431911862746223E-3</v>
      </c>
      <c r="Q67" s="297">
        <v>5.8339424621165021E-3</v>
      </c>
      <c r="R67" s="298">
        <v>1.0648285477339804E-3</v>
      </c>
      <c r="S67" s="297">
        <v>1.5264797095312103E-3</v>
      </c>
      <c r="T67" s="298">
        <v>1.4521308401035192E-4</v>
      </c>
      <c r="U67" s="288">
        <v>4.9465260577074002E-3</v>
      </c>
      <c r="V67" s="288">
        <v>7.0751611807007828E-4</v>
      </c>
      <c r="W67" s="123">
        <v>6.1534741146775547E-3</v>
      </c>
      <c r="X67" s="48">
        <v>3.1257712095643034E-4</v>
      </c>
      <c r="Y67" s="107">
        <v>-0.99895887896825375</v>
      </c>
      <c r="Z67" s="115">
        <v>1.2025679185925689E-2</v>
      </c>
      <c r="AA67" s="123">
        <v>3.2750868055555563E-2</v>
      </c>
      <c r="AB67" s="48">
        <v>8.7801668058594233E-4</v>
      </c>
      <c r="AC67" s="107">
        <v>-1.0491474554296036E-3</v>
      </c>
      <c r="AD67" s="115">
        <v>2.1651148603432779E-4</v>
      </c>
      <c r="AE67" s="123">
        <v>-5.0467258434818958E-5</v>
      </c>
      <c r="AF67" s="48">
        <v>4.3156981099959159E-5</v>
      </c>
      <c r="AG67" s="107">
        <v>3.5847572346269283E-4</v>
      </c>
      <c r="AH67" s="115">
        <v>5.6783254282282664E-5</v>
      </c>
      <c r="AI67" s="123">
        <v>3.3160579011642106E-2</v>
      </c>
      <c r="AJ67" s="48">
        <v>7.5780404723776562E-2</v>
      </c>
      <c r="AK67" s="107">
        <v>8.0993649759830658E-2</v>
      </c>
      <c r="AL67" s="48">
        <v>6.9636442546969898E-3</v>
      </c>
    </row>
    <row r="68" spans="2:38" ht="14.25" x14ac:dyDescent="0.15">
      <c r="B68" s="47">
        <v>-0.5</v>
      </c>
      <c r="C68" s="39">
        <v>0</v>
      </c>
      <c r="D68" s="67">
        <v>1.1875</v>
      </c>
      <c r="E68" s="84">
        <v>1.0416295178657158</v>
      </c>
      <c r="F68" s="85">
        <v>2.1049809817279327E-2</v>
      </c>
      <c r="G68" s="75">
        <v>-1.4954392702832454E-2</v>
      </c>
      <c r="H68" s="99">
        <v>1.9123753153145102E-3</v>
      </c>
      <c r="I68" s="84">
        <v>0.15657876688841643</v>
      </c>
      <c r="J68" s="85">
        <v>2.8942989349716054E-2</v>
      </c>
      <c r="K68" s="107">
        <v>6.6334613538166123E-2</v>
      </c>
      <c r="L68" s="115">
        <v>7.1356891051945247E-3</v>
      </c>
      <c r="M68" s="123">
        <v>2.5836705301419658E-2</v>
      </c>
      <c r="N68" s="48">
        <v>8.2774488915322852E-4</v>
      </c>
      <c r="O68" s="107">
        <v>3.8649612509430081E-2</v>
      </c>
      <c r="P68" s="115">
        <v>2.3228452134413111E-3</v>
      </c>
      <c r="Q68" s="297">
        <v>4.4384694975123434E-3</v>
      </c>
      <c r="R68" s="298">
        <v>9.5090172179281517E-4</v>
      </c>
      <c r="S68" s="297">
        <v>6.6804921203354598E-4</v>
      </c>
      <c r="T68" s="298">
        <v>4.2836930378270201E-5</v>
      </c>
      <c r="U68" s="288">
        <v>1.4978392545432994E-3</v>
      </c>
      <c r="V68" s="288">
        <v>1.7933745192161288E-4</v>
      </c>
      <c r="W68" s="123">
        <v>3.3021789820445947E-3</v>
      </c>
      <c r="X68" s="48">
        <v>3.9652500709421476E-4</v>
      </c>
      <c r="Y68" s="107">
        <v>-1.016771155753968</v>
      </c>
      <c r="Z68" s="115">
        <v>1.2105066136475967E-2</v>
      </c>
      <c r="AA68" s="123">
        <v>2.7746899801587298E-2</v>
      </c>
      <c r="AB68" s="48">
        <v>8.1073455269941447E-4</v>
      </c>
      <c r="AC68" s="107">
        <v>-9.2091265214679248E-4</v>
      </c>
      <c r="AD68" s="115">
        <v>1.8093311977321588E-4</v>
      </c>
      <c r="AE68" s="123">
        <v>1.8166171893625427E-5</v>
      </c>
      <c r="AF68" s="48">
        <v>1.6858901380877514E-5</v>
      </c>
      <c r="AG68" s="107">
        <v>3.9720641016848408E-4</v>
      </c>
      <c r="AH68" s="115">
        <v>3.7976961789852828E-5</v>
      </c>
      <c r="AI68" s="123">
        <v>3.333527523813401E-2</v>
      </c>
      <c r="AJ68" s="48">
        <v>8.1621770407480004E-2</v>
      </c>
      <c r="AK68" s="107">
        <v>7.4058861841569651E-2</v>
      </c>
      <c r="AL68" s="48">
        <v>2.0573655688699752E-3</v>
      </c>
    </row>
    <row r="69" spans="2:38" ht="14.25" x14ac:dyDescent="0.15">
      <c r="B69" s="47">
        <v>-0.5</v>
      </c>
      <c r="C69" s="39">
        <v>0</v>
      </c>
      <c r="D69" s="67">
        <v>1.375</v>
      </c>
      <c r="E69" s="84">
        <v>1.0775838419861465</v>
      </c>
      <c r="F69" s="85">
        <v>2.4034084362855906E-2</v>
      </c>
      <c r="G69" s="75">
        <v>-6.7536520128934907E-3</v>
      </c>
      <c r="H69" s="99">
        <v>1.7372196728262406E-3</v>
      </c>
      <c r="I69" s="84">
        <v>5.3583430491735813E-2</v>
      </c>
      <c r="J69" s="85">
        <v>2.4149254030099609E-2</v>
      </c>
      <c r="K69" s="107">
        <v>4.2649681091831843E-2</v>
      </c>
      <c r="L69" s="115">
        <v>5.2048346245490273E-3</v>
      </c>
      <c r="M69" s="123">
        <v>1.772169261367533E-2</v>
      </c>
      <c r="N69" s="48">
        <v>1.2036553438321651E-3</v>
      </c>
      <c r="O69" s="107">
        <v>2.612818050888142E-2</v>
      </c>
      <c r="P69" s="115">
        <v>1.5111944572095055E-3</v>
      </c>
      <c r="Q69" s="297">
        <v>1.8393130248366366E-3</v>
      </c>
      <c r="R69" s="298">
        <v>4.4580872524780556E-4</v>
      </c>
      <c r="S69" s="297">
        <v>3.1514497873364659E-4</v>
      </c>
      <c r="T69" s="298">
        <v>4.2718962583146627E-5</v>
      </c>
      <c r="U69" s="288">
        <v>6.8439459822031655E-4</v>
      </c>
      <c r="V69" s="288">
        <v>7.8649234378471179E-5</v>
      </c>
      <c r="W69" s="123">
        <v>1.4194263008952999E-3</v>
      </c>
      <c r="X69" s="48">
        <v>2.0878844062780348E-4</v>
      </c>
      <c r="Y69" s="107">
        <v>-1.0327284226190476</v>
      </c>
      <c r="Z69" s="115">
        <v>1.1169139499920724E-2</v>
      </c>
      <c r="AA69" s="123">
        <v>2.1192733134920635E-2</v>
      </c>
      <c r="AB69" s="48">
        <v>1.248708538982271E-3</v>
      </c>
      <c r="AC69" s="107">
        <v>-4.4746955431236341E-4</v>
      </c>
      <c r="AD69" s="115">
        <v>9.6643518510914519E-5</v>
      </c>
      <c r="AE69" s="123">
        <v>-3.0004800768122898E-5</v>
      </c>
      <c r="AF69" s="48">
        <v>2.2790223611892486E-6</v>
      </c>
      <c r="AG69" s="107">
        <v>3.243886368757777E-4</v>
      </c>
      <c r="AH69" s="115">
        <v>4.9223964455286962E-5</v>
      </c>
      <c r="AI69" s="123">
        <v>3.7281824940975331E-2</v>
      </c>
      <c r="AJ69" s="48">
        <v>8.3219638347909006E-2</v>
      </c>
      <c r="AK69" s="107">
        <v>7.534967027599121E-2</v>
      </c>
      <c r="AL69" s="48">
        <v>2.0691165716622403E-3</v>
      </c>
    </row>
    <row r="70" spans="2:38" ht="14.25" x14ac:dyDescent="0.15">
      <c r="B70" s="51">
        <v>-0.5</v>
      </c>
      <c r="C70" s="52">
        <v>0</v>
      </c>
      <c r="D70" s="73">
        <v>1.75</v>
      </c>
      <c r="E70" s="96">
        <v>1.0667769700294905</v>
      </c>
      <c r="F70" s="97">
        <v>1.6997385462713423E-2</v>
      </c>
      <c r="G70" s="81">
        <v>-8.675673822097251E-4</v>
      </c>
      <c r="H70" s="105">
        <v>1.3327533038693664E-3</v>
      </c>
      <c r="I70" s="96">
        <v>2.2014950963582746E-3</v>
      </c>
      <c r="J70" s="97">
        <v>2.4313968769786778E-2</v>
      </c>
      <c r="K70" s="113">
        <v>1.9487689458884849E-2</v>
      </c>
      <c r="L70" s="121">
        <v>6.4880788631993883E-4</v>
      </c>
      <c r="M70" s="129">
        <v>8.4184898155133386E-3</v>
      </c>
      <c r="N70" s="53">
        <v>2.2360387335438041E-4</v>
      </c>
      <c r="O70" s="113">
        <v>1.3287840340168713E-2</v>
      </c>
      <c r="P70" s="121">
        <v>1.3808699436339594E-3</v>
      </c>
      <c r="Q70" s="309">
        <v>3.8008575420094492E-4</v>
      </c>
      <c r="R70" s="310">
        <v>2.5350837053692828E-5</v>
      </c>
      <c r="S70" s="309">
        <v>7.0908469793036144E-5</v>
      </c>
      <c r="T70" s="310">
        <v>3.7610389640228804E-6</v>
      </c>
      <c r="U70" s="294">
        <v>1.779968022567387E-4</v>
      </c>
      <c r="V70" s="294">
        <v>3.6707298335324773E-5</v>
      </c>
      <c r="W70" s="129">
        <v>3.1449551312535983E-4</v>
      </c>
      <c r="X70" s="53">
        <v>3.2236827642361662E-5</v>
      </c>
      <c r="Y70" s="113">
        <v>-1.0458034970238093</v>
      </c>
      <c r="Z70" s="121">
        <v>1.1728123217601144E-2</v>
      </c>
      <c r="AA70" s="129">
        <v>8.818849206349207E-3</v>
      </c>
      <c r="AB70" s="53">
        <v>7.8023854278160844E-4</v>
      </c>
      <c r="AC70" s="113">
        <v>-1.4390057511242616E-5</v>
      </c>
      <c r="AD70" s="121">
        <v>6.4212249439028897E-6</v>
      </c>
      <c r="AE70" s="129">
        <v>5.2559429916949987E-6</v>
      </c>
      <c r="AF70" s="53">
        <v>3.2589112097897851E-6</v>
      </c>
      <c r="AG70" s="113">
        <v>8.3380687848831324E-5</v>
      </c>
      <c r="AH70" s="121">
        <v>2.5634295485185669E-5</v>
      </c>
      <c r="AI70" s="129">
        <v>4.1217297850687937E-2</v>
      </c>
      <c r="AJ70" s="53">
        <v>7.8608148683694951E-2</v>
      </c>
      <c r="AK70" s="113">
        <v>7.5212895872343893E-2</v>
      </c>
      <c r="AL70" s="53">
        <v>4.8620949153280859E-3</v>
      </c>
    </row>
    <row r="71" spans="2:38" ht="14.25" x14ac:dyDescent="0.15">
      <c r="B71" s="141">
        <v>-0.375</v>
      </c>
      <c r="C71" s="142">
        <v>0</v>
      </c>
      <c r="D71" s="147">
        <v>1.0249999999999999</v>
      </c>
      <c r="E71" s="160">
        <v>-0.13217886290377889</v>
      </c>
      <c r="F71" s="161">
        <v>2.9241085332406311E-2</v>
      </c>
      <c r="G71" s="152">
        <v>-2.9934503806323298E-2</v>
      </c>
      <c r="H71" s="167">
        <v>9.4796499624143007E-3</v>
      </c>
      <c r="I71" s="160">
        <v>-5.9759275769837458E-2</v>
      </c>
      <c r="J71" s="161">
        <v>3.7863558924609513E-2</v>
      </c>
      <c r="K71" s="172">
        <v>0.10942836568136616</v>
      </c>
      <c r="L71" s="177">
        <v>2.2472671889815287E-2</v>
      </c>
      <c r="M71" s="182">
        <v>0.17035354228105071</v>
      </c>
      <c r="N71" s="143">
        <v>5.2820631714308565E-3</v>
      </c>
      <c r="O71" s="172">
        <v>0.12895034634112887</v>
      </c>
      <c r="P71" s="177">
        <v>1.1946625738143903E-2</v>
      </c>
      <c r="Q71" s="325">
        <v>1.2353332952095265E-2</v>
      </c>
      <c r="R71" s="326">
        <v>4.9365537791144559E-3</v>
      </c>
      <c r="S71" s="325">
        <v>2.9041254511211968E-2</v>
      </c>
      <c r="T71" s="326">
        <v>1.7995919234751736E-3</v>
      </c>
      <c r="U71" s="317">
        <v>1.6735233221392552E-2</v>
      </c>
      <c r="V71" s="317">
        <v>3.1113040278560084E-3</v>
      </c>
      <c r="W71" s="182">
        <v>2.9064910342349887E-2</v>
      </c>
      <c r="X71" s="143">
        <v>4.2709478279732037E-3</v>
      </c>
      <c r="Y71" s="172">
        <v>-0.90159347718253957</v>
      </c>
      <c r="Z71" s="177">
        <v>7.5713890647857501E-3</v>
      </c>
      <c r="AA71" s="182">
        <v>2.4972842261904757E-2</v>
      </c>
      <c r="AB71" s="143">
        <v>5.2990492085373013E-3</v>
      </c>
      <c r="AC71" s="172">
        <v>3.2183720823903257E-4</v>
      </c>
      <c r="AD71" s="177">
        <v>1.9162345406866708E-4</v>
      </c>
      <c r="AE71" s="182">
        <v>7.7762441990718528E-4</v>
      </c>
      <c r="AF71" s="143">
        <v>1.0000038034868385E-5</v>
      </c>
      <c r="AG71" s="172">
        <v>-7.0419430374165958E-6</v>
      </c>
      <c r="AH71" s="177">
        <v>2.1683461838574065E-4</v>
      </c>
      <c r="AI71" s="182">
        <v>1.9293442196531794</v>
      </c>
      <c r="AJ71" s="143">
        <v>0.40443554288725458</v>
      </c>
      <c r="AK71" s="172">
        <v>1.8543950989172027</v>
      </c>
      <c r="AL71" s="143">
        <v>0.42897975773391422</v>
      </c>
    </row>
    <row r="72" spans="2:38" ht="14.25" x14ac:dyDescent="0.15">
      <c r="B72" s="133">
        <v>-0.375</v>
      </c>
      <c r="C72" s="41">
        <v>0</v>
      </c>
      <c r="D72" s="145">
        <v>1.0625</v>
      </c>
      <c r="E72" s="156">
        <v>0.30211233797407588</v>
      </c>
      <c r="F72" s="157">
        <v>2.1986778544089099E-2</v>
      </c>
      <c r="G72" s="150">
        <v>-1.3339277141485497E-3</v>
      </c>
      <c r="H72" s="165">
        <v>2.1053382453641327E-3</v>
      </c>
      <c r="I72" s="156">
        <v>2.2731637061929905E-2</v>
      </c>
      <c r="J72" s="157">
        <v>2.9534397189458897E-2</v>
      </c>
      <c r="K72" s="170">
        <v>0.30357485769151638</v>
      </c>
      <c r="L72" s="175">
        <v>1.4002390632423801E-2</v>
      </c>
      <c r="M72" s="180">
        <v>9.422021809203758E-2</v>
      </c>
      <c r="N72" s="134">
        <v>1.1472119417237172E-3</v>
      </c>
      <c r="O72" s="170">
        <v>0.12731808517934298</v>
      </c>
      <c r="P72" s="175">
        <v>1.4378921103918719E-3</v>
      </c>
      <c r="Q72" s="321">
        <v>9.2304744429991648E-2</v>
      </c>
      <c r="R72" s="322">
        <v>8.5043461456902371E-3</v>
      </c>
      <c r="S72" s="321">
        <v>8.8784365687405511E-3</v>
      </c>
      <c r="T72" s="322">
        <v>2.1625630843341605E-4</v>
      </c>
      <c r="U72" s="315">
        <v>1.6211445464025278E-2</v>
      </c>
      <c r="V72" s="315">
        <v>3.661420245445139E-4</v>
      </c>
      <c r="W72" s="180">
        <v>5.8697313231378737E-2</v>
      </c>
      <c r="X72" s="134">
        <v>4.2174931054963141E-3</v>
      </c>
      <c r="Y72" s="170">
        <v>-0.95125959821428563</v>
      </c>
      <c r="Z72" s="175">
        <v>1.0395897265661919E-2</v>
      </c>
      <c r="AA72" s="180">
        <v>2.1754811507936504E-2</v>
      </c>
      <c r="AB72" s="134">
        <v>2.0144002282601299E-3</v>
      </c>
      <c r="AC72" s="170">
        <v>-1.8098303891888011E-3</v>
      </c>
      <c r="AD72" s="175">
        <v>1.0801952175084116E-4</v>
      </c>
      <c r="AE72" s="180">
        <v>-3.8118343832972459E-5</v>
      </c>
      <c r="AF72" s="134">
        <v>3.2215751534961503E-5</v>
      </c>
      <c r="AG72" s="170">
        <v>1.0909908850722238E-4</v>
      </c>
      <c r="AH72" s="175">
        <v>1.4888786260634519E-4</v>
      </c>
      <c r="AI72" s="180">
        <v>1.4259203981112107</v>
      </c>
      <c r="AJ72" s="134">
        <v>0.22988081642958647</v>
      </c>
      <c r="AK72" s="170">
        <v>1.3999849385329317</v>
      </c>
      <c r="AL72" s="134">
        <v>0.24531628449190876</v>
      </c>
    </row>
    <row r="73" spans="2:38" ht="14.25" x14ac:dyDescent="0.15">
      <c r="B73" s="133">
        <v>-0.375</v>
      </c>
      <c r="C73" s="41">
        <v>0</v>
      </c>
      <c r="D73" s="145">
        <v>1.1875</v>
      </c>
      <c r="E73" s="156">
        <v>1.1671593169192784</v>
      </c>
      <c r="F73" s="157">
        <v>1.7471553613849541E-2</v>
      </c>
      <c r="G73" s="150">
        <v>-1.5184143748714081E-2</v>
      </c>
      <c r="H73" s="165">
        <v>2.9815865583041759E-3</v>
      </c>
      <c r="I73" s="156">
        <v>0.11676153898909541</v>
      </c>
      <c r="J73" s="157">
        <v>2.8257345551348133E-2</v>
      </c>
      <c r="K73" s="170">
        <v>6.9136204649886845E-2</v>
      </c>
      <c r="L73" s="175">
        <v>3.8550890325434106E-3</v>
      </c>
      <c r="M73" s="180">
        <v>2.4427336945339825E-2</v>
      </c>
      <c r="N73" s="134">
        <v>7.3098191853057507E-4</v>
      </c>
      <c r="O73" s="170">
        <v>4.3347507029696176E-2</v>
      </c>
      <c r="P73" s="175">
        <v>2.1496143413165568E-3</v>
      </c>
      <c r="Q73" s="321">
        <v>4.7909610769776628E-3</v>
      </c>
      <c r="R73" s="322">
        <v>5.3262179540051417E-4</v>
      </c>
      <c r="S73" s="321">
        <v>5.9709554116507799E-4</v>
      </c>
      <c r="T73" s="322">
        <v>3.5741166420884576E-5</v>
      </c>
      <c r="U73" s="315">
        <v>1.8824719970518553E-3</v>
      </c>
      <c r="V73" s="315">
        <v>1.8663103320512665E-4</v>
      </c>
      <c r="W73" s="180">
        <v>3.6352643075972979E-3</v>
      </c>
      <c r="X73" s="134">
        <v>1.6446066577042198E-4</v>
      </c>
      <c r="Y73" s="170">
        <v>-1.0135020833333332</v>
      </c>
      <c r="Z73" s="175">
        <v>1.025585221518388E-2</v>
      </c>
      <c r="AA73" s="180">
        <v>2.9271825396825393E-2</v>
      </c>
      <c r="AB73" s="134">
        <v>1.600085981782177E-3</v>
      </c>
      <c r="AC73" s="170">
        <v>-1.0441976838743178E-3</v>
      </c>
      <c r="AD73" s="175">
        <v>1.2686994909445019E-4</v>
      </c>
      <c r="AE73" s="180">
        <v>-4.0975943906127027E-5</v>
      </c>
      <c r="AF73" s="134">
        <v>8.086593304808449E-6</v>
      </c>
      <c r="AG73" s="170">
        <v>4.3762103977452717E-4</v>
      </c>
      <c r="AH73" s="175">
        <v>4.2171217812461887E-5</v>
      </c>
      <c r="AI73" s="180">
        <v>4.2255933770251573E-2</v>
      </c>
      <c r="AJ73" s="134">
        <v>8.1143821754708106E-2</v>
      </c>
      <c r="AK73" s="170">
        <v>7.7883660343564282E-2</v>
      </c>
      <c r="AL73" s="134">
        <v>2.2557224960034301E-3</v>
      </c>
    </row>
    <row r="74" spans="2:38" ht="14.25" x14ac:dyDescent="0.15">
      <c r="B74" s="133">
        <v>-0.375</v>
      </c>
      <c r="C74" s="41">
        <v>0</v>
      </c>
      <c r="D74" s="145">
        <v>1.375</v>
      </c>
      <c r="E74" s="156">
        <v>1.1134130032233729</v>
      </c>
      <c r="F74" s="157">
        <v>2.3288599303553013E-2</v>
      </c>
      <c r="G74" s="150">
        <v>-7.1840065839105689E-3</v>
      </c>
      <c r="H74" s="165">
        <v>2.1854769924619754E-3</v>
      </c>
      <c r="I74" s="156">
        <v>3.9043961319525408E-2</v>
      </c>
      <c r="J74" s="157">
        <v>2.4182622314477632E-2</v>
      </c>
      <c r="K74" s="170">
        <v>4.2435361086345248E-2</v>
      </c>
      <c r="L74" s="175">
        <v>3.8147292615415473E-3</v>
      </c>
      <c r="M74" s="180">
        <v>1.7534805568891022E-2</v>
      </c>
      <c r="N74" s="134">
        <v>3.8821819544736518E-4</v>
      </c>
      <c r="O74" s="170">
        <v>2.7748439750360055E-2</v>
      </c>
      <c r="P74" s="175">
        <v>1.8421067995604786E-3</v>
      </c>
      <c r="Q74" s="321">
        <v>1.8116739900326502E-3</v>
      </c>
      <c r="R74" s="322">
        <v>3.2385058236237028E-4</v>
      </c>
      <c r="S74" s="321">
        <v>3.0758244136426896E-4</v>
      </c>
      <c r="T74" s="322">
        <v>1.3613721277185674E-5</v>
      </c>
      <c r="U74" s="315">
        <v>7.7252092667510239E-4</v>
      </c>
      <c r="V74" s="315">
        <v>1.019110062118725E-4</v>
      </c>
      <c r="W74" s="180">
        <v>1.4458886790360106E-3</v>
      </c>
      <c r="X74" s="134">
        <v>2.0448461066440552E-4</v>
      </c>
      <c r="Y74" s="170">
        <v>-1.0326900793650793</v>
      </c>
      <c r="Z74" s="175">
        <v>1.1353369493936822E-2</v>
      </c>
      <c r="AA74" s="180">
        <v>2.1487375992063493E-2</v>
      </c>
      <c r="AB74" s="134">
        <v>1.3166793048114407E-3</v>
      </c>
      <c r="AC74" s="170">
        <v>-4.3404903968308396E-4</v>
      </c>
      <c r="AD74" s="175">
        <v>5.9688570358478371E-5</v>
      </c>
      <c r="AE74" s="180">
        <v>-2.1636114839598826E-5</v>
      </c>
      <c r="AF74" s="134">
        <v>1.9084413320834683E-5</v>
      </c>
      <c r="AG74" s="170">
        <v>3.2831783697636523E-4</v>
      </c>
      <c r="AH74" s="175">
        <v>5.5870795672294238E-5</v>
      </c>
      <c r="AI74" s="180">
        <v>3.307540153057071E-2</v>
      </c>
      <c r="AJ74" s="134">
        <v>7.6584421903719557E-2</v>
      </c>
      <c r="AK74" s="170">
        <v>8.0139623870389975E-2</v>
      </c>
      <c r="AL74" s="134">
        <v>3.8576191966451659E-3</v>
      </c>
    </row>
    <row r="75" spans="2:38" ht="14.25" x14ac:dyDescent="0.15">
      <c r="B75" s="138">
        <v>-0.375</v>
      </c>
      <c r="C75" s="139">
        <v>0</v>
      </c>
      <c r="D75" s="146">
        <v>1.75</v>
      </c>
      <c r="E75" s="158">
        <v>1.0720955352856458</v>
      </c>
      <c r="F75" s="159">
        <v>2.188631277748488E-2</v>
      </c>
      <c r="G75" s="151">
        <v>-1.1161785885741718E-3</v>
      </c>
      <c r="H75" s="166">
        <v>1.6318324654786137E-3</v>
      </c>
      <c r="I75" s="158">
        <v>-2.0694739729785337E-3</v>
      </c>
      <c r="J75" s="159">
        <v>2.4093173356936518E-2</v>
      </c>
      <c r="K75" s="171">
        <v>1.7565667649681094E-2</v>
      </c>
      <c r="L75" s="176">
        <v>2.1479726482541498E-4</v>
      </c>
      <c r="M75" s="181">
        <v>7.4171867498799811E-3</v>
      </c>
      <c r="N75" s="140">
        <v>3.3971949634421772E-4</v>
      </c>
      <c r="O75" s="171">
        <v>1.2812907208010425E-2</v>
      </c>
      <c r="P75" s="176">
        <v>8.2535484673054379E-4</v>
      </c>
      <c r="Q75" s="323">
        <v>3.0858728337778519E-4</v>
      </c>
      <c r="R75" s="324">
        <v>7.5321740534474166E-6</v>
      </c>
      <c r="S75" s="323">
        <v>5.5101216284742435E-5</v>
      </c>
      <c r="T75" s="324">
        <v>5.058379534936634E-6</v>
      </c>
      <c r="U75" s="316">
        <v>1.6468149908835166E-4</v>
      </c>
      <c r="V75" s="316">
        <v>2.1119440873907848E-5</v>
      </c>
      <c r="W75" s="181">
        <v>2.6418499937543971E-4</v>
      </c>
      <c r="X75" s="140">
        <v>1.1588576774326403E-5</v>
      </c>
      <c r="Y75" s="171">
        <v>-1.0477133184523808</v>
      </c>
      <c r="Z75" s="176">
        <v>1.1951189982338394E-2</v>
      </c>
      <c r="AA75" s="181">
        <v>7.7427579365079357E-3</v>
      </c>
      <c r="AB75" s="140">
        <v>8.242963386557641E-4</v>
      </c>
      <c r="AC75" s="171">
        <v>-3.6230286641781049E-6</v>
      </c>
      <c r="AD75" s="176">
        <v>9.5670975988770512E-6</v>
      </c>
      <c r="AE75" s="181">
        <v>-5.4600572826346109E-6</v>
      </c>
      <c r="AF75" s="140">
        <v>9.3351145258154548E-7</v>
      </c>
      <c r="AG75" s="171">
        <v>6.6133030264434146E-5</v>
      </c>
      <c r="AH75" s="176">
        <v>1.1492196514919324E-5</v>
      </c>
      <c r="AI75" s="181">
        <v>2.6555076263942039E-2</v>
      </c>
      <c r="AJ75" s="140">
        <v>7.9666041759738529E-2</v>
      </c>
      <c r="AK75" s="171">
        <v>8.0157941870878449E-2</v>
      </c>
      <c r="AL75" s="140">
        <v>2.3360993551025358E-3</v>
      </c>
    </row>
    <row r="76" spans="2:38" ht="14.25" x14ac:dyDescent="0.15">
      <c r="B76" s="44">
        <v>-0.25</v>
      </c>
      <c r="C76" s="45">
        <v>0</v>
      </c>
      <c r="D76" s="66">
        <v>1.0249999999999999</v>
      </c>
      <c r="E76" s="82">
        <v>-9.7709347781359313E-2</v>
      </c>
      <c r="F76" s="83">
        <v>2.6156542215265716E-2</v>
      </c>
      <c r="G76" s="74">
        <v>4.8916398052259794E-3</v>
      </c>
      <c r="H76" s="98">
        <v>1.306332602705731E-2</v>
      </c>
      <c r="I76" s="82">
        <v>-0.1966720389548042</v>
      </c>
      <c r="J76" s="83">
        <v>4.9301961165253136E-2</v>
      </c>
      <c r="K76" s="106">
        <v>0.1607400041149441</v>
      </c>
      <c r="L76" s="114">
        <v>1.8206326802911735E-2</v>
      </c>
      <c r="M76" s="122">
        <v>0.20311364103970919</v>
      </c>
      <c r="N76" s="46">
        <v>1.4723030026057209E-3</v>
      </c>
      <c r="O76" s="106">
        <v>0.20198717509087172</v>
      </c>
      <c r="P76" s="114">
        <v>2.064202570311684E-2</v>
      </c>
      <c r="Q76" s="295">
        <v>2.6085951674613066E-2</v>
      </c>
      <c r="R76" s="296">
        <v>5.8670447940585881E-3</v>
      </c>
      <c r="S76" s="295">
        <v>4.1256776933506455E-2</v>
      </c>
      <c r="T76" s="296">
        <v>5.983330380066158E-4</v>
      </c>
      <c r="U76" s="287">
        <v>4.1118388820036558E-2</v>
      </c>
      <c r="V76" s="287">
        <v>8.3392455245323398E-3</v>
      </c>
      <c r="W76" s="122">
        <v>5.4230558714078038E-2</v>
      </c>
      <c r="X76" s="46">
        <v>7.281288429668342E-3</v>
      </c>
      <c r="Y76" s="106">
        <v>-0.93213774801587279</v>
      </c>
      <c r="Z76" s="114">
        <v>7.4876092100850614E-3</v>
      </c>
      <c r="AA76" s="122">
        <v>1.9198710317460316E-2</v>
      </c>
      <c r="AB76" s="46">
        <v>2.9479948186483668E-3</v>
      </c>
      <c r="AC76" s="106">
        <v>1.2619366037341484E-4</v>
      </c>
      <c r="AD76" s="114">
        <v>6.9879936792762855E-5</v>
      </c>
      <c r="AE76" s="122">
        <v>3.3056309417670097E-4</v>
      </c>
      <c r="AF76" s="46">
        <v>9.6103300191709338E-5</v>
      </c>
      <c r="AG76" s="106">
        <v>6.3535675912227601E-4</v>
      </c>
      <c r="AH76" s="114">
        <v>5.2507087180852947E-5</v>
      </c>
      <c r="AI76" s="122">
        <v>1.1186756830578848</v>
      </c>
      <c r="AJ76" s="46">
        <v>0.1135725149556378</v>
      </c>
      <c r="AK76" s="106">
        <v>1.0416384433770252</v>
      </c>
      <c r="AL76" s="46">
        <v>0.18263925583863086</v>
      </c>
    </row>
    <row r="77" spans="2:38" ht="14.25" x14ac:dyDescent="0.15">
      <c r="B77" s="47">
        <v>-0.25</v>
      </c>
      <c r="C77" s="39">
        <v>0</v>
      </c>
      <c r="D77" s="67">
        <v>1.0625</v>
      </c>
      <c r="E77" s="84">
        <v>0.23614978396543448</v>
      </c>
      <c r="F77" s="85">
        <v>6.2754384165516573E-3</v>
      </c>
      <c r="G77" s="75">
        <v>2.6080172827652424E-2</v>
      </c>
      <c r="H77" s="99">
        <v>7.2538989047383033E-3</v>
      </c>
      <c r="I77" s="84">
        <v>-0.15520883341334615</v>
      </c>
      <c r="J77" s="85">
        <v>4.0219738884369471E-2</v>
      </c>
      <c r="K77" s="107">
        <v>0.27869487689458883</v>
      </c>
      <c r="L77" s="115">
        <v>4.948417126451117E-3</v>
      </c>
      <c r="M77" s="123">
        <v>0.18431691927851315</v>
      </c>
      <c r="N77" s="48">
        <v>9.1116351712215173E-4</v>
      </c>
      <c r="O77" s="107">
        <v>0.20978842329058364</v>
      </c>
      <c r="P77" s="115">
        <v>1.1437679654070323E-2</v>
      </c>
      <c r="Q77" s="297">
        <v>7.7689199531333075E-2</v>
      </c>
      <c r="R77" s="298">
        <v>2.7601912027889457E-3</v>
      </c>
      <c r="S77" s="297">
        <v>3.3973349396538129E-2</v>
      </c>
      <c r="T77" s="298">
        <v>3.3573257252308085E-4</v>
      </c>
      <c r="U77" s="288">
        <v>4.4109297933650954E-2</v>
      </c>
      <c r="V77" s="288">
        <v>4.8029999256324106E-3</v>
      </c>
      <c r="W77" s="123">
        <v>7.7885923430761062E-2</v>
      </c>
      <c r="X77" s="48">
        <v>3.4128008977280348E-3</v>
      </c>
      <c r="Y77" s="107">
        <v>-0.94963467261904755</v>
      </c>
      <c r="Z77" s="115">
        <v>8.3410849961193904E-3</v>
      </c>
      <c r="AA77" s="123">
        <v>1.9257440476190477E-2</v>
      </c>
      <c r="AB77" s="48">
        <v>1.724214857850008E-3</v>
      </c>
      <c r="AC77" s="107">
        <v>-6.1167950137328096E-4</v>
      </c>
      <c r="AD77" s="115">
        <v>6.7171772050461157E-5</v>
      </c>
      <c r="AE77" s="123">
        <v>-3.1688743668374696E-5</v>
      </c>
      <c r="AF77" s="48">
        <v>4.3262399946131226E-5</v>
      </c>
      <c r="AG77" s="107">
        <v>7.3603613312823936E-4</v>
      </c>
      <c r="AH77" s="115">
        <v>1.1380465463632443E-4</v>
      </c>
      <c r="AI77" s="123">
        <v>0.98970085565415622</v>
      </c>
      <c r="AJ77" s="48">
        <v>7.7380282366038222E-2</v>
      </c>
      <c r="AK77" s="107">
        <v>0.86092159895790932</v>
      </c>
      <c r="AL77" s="48">
        <v>2.3872397192544755E-2</v>
      </c>
    </row>
    <row r="78" spans="2:38" ht="14.25" x14ac:dyDescent="0.15">
      <c r="B78" s="47">
        <v>-0.25</v>
      </c>
      <c r="C78" s="39">
        <v>0</v>
      </c>
      <c r="D78" s="67">
        <v>1.1875</v>
      </c>
      <c r="E78" s="84">
        <v>1.213937658596804</v>
      </c>
      <c r="F78" s="85">
        <v>2.3959699830253391E-2</v>
      </c>
      <c r="G78" s="75">
        <v>-9.9187298539194849E-3</v>
      </c>
      <c r="H78" s="99">
        <v>3.1135220756714006E-3</v>
      </c>
      <c r="I78" s="84">
        <v>3.6964199986283523E-2</v>
      </c>
      <c r="J78" s="85">
        <v>2.5108832087549243E-2</v>
      </c>
      <c r="K78" s="107">
        <v>7.7609560386804749E-2</v>
      </c>
      <c r="L78" s="115">
        <v>3.2701432345409224E-3</v>
      </c>
      <c r="M78" s="123">
        <v>2.7220355256841099E-2</v>
      </c>
      <c r="N78" s="48">
        <v>8.962716741696779E-4</v>
      </c>
      <c r="O78" s="107">
        <v>4.1788971949797686E-2</v>
      </c>
      <c r="P78" s="115">
        <v>7.770192415108043E-4</v>
      </c>
      <c r="Q78" s="297">
        <v>6.0312642410139039E-3</v>
      </c>
      <c r="R78" s="298">
        <v>5.0870268019414849E-4</v>
      </c>
      <c r="S78" s="297">
        <v>7.4155021749407581E-4</v>
      </c>
      <c r="T78" s="298">
        <v>4.8780196593793278E-5</v>
      </c>
      <c r="U78" s="288">
        <v>1.7467709957972363E-3</v>
      </c>
      <c r="V78" s="288">
        <v>6.4914541366536082E-5</v>
      </c>
      <c r="W78" s="123">
        <v>4.2597927271526073E-3</v>
      </c>
      <c r="X78" s="48">
        <v>2.5199408871394208E-4</v>
      </c>
      <c r="Y78" s="107">
        <v>-1.0127959821428569</v>
      </c>
      <c r="Z78" s="115">
        <v>9.7172479129689852E-3</v>
      </c>
      <c r="AA78" s="123">
        <v>2.9065228174603174E-2</v>
      </c>
      <c r="AB78" s="48">
        <v>1.3534381570225152E-3</v>
      </c>
      <c r="AC78" s="107">
        <v>-9.5336682440619075E-4</v>
      </c>
      <c r="AD78" s="115">
        <v>8.3004087188044646E-5</v>
      </c>
      <c r="AE78" s="123">
        <v>-6.1183258709148559E-5</v>
      </c>
      <c r="AF78" s="48">
        <v>2.0999234206941001E-5</v>
      </c>
      <c r="AG78" s="107">
        <v>2.5126469214666188E-4</v>
      </c>
      <c r="AH78" s="115">
        <v>5.7160748549048607E-5</v>
      </c>
      <c r="AI78" s="123">
        <v>3.355526858259384E-2</v>
      </c>
      <c r="AJ78" s="48">
        <v>8.2267575910176749E-2</v>
      </c>
      <c r="AK78" s="107">
        <v>8.6927460718065605E-2</v>
      </c>
      <c r="AL78" s="48">
        <v>4.8536341933176508E-3</v>
      </c>
    </row>
    <row r="79" spans="2:38" ht="14.25" x14ac:dyDescent="0.15">
      <c r="B79" s="47">
        <v>-0.25</v>
      </c>
      <c r="C79" s="39">
        <v>0</v>
      </c>
      <c r="D79" s="67">
        <v>1.375</v>
      </c>
      <c r="E79" s="84">
        <v>1.142826280776353</v>
      </c>
      <c r="F79" s="85">
        <v>2.4472334122391463E-2</v>
      </c>
      <c r="G79" s="75">
        <v>-5.9392359920444424E-3</v>
      </c>
      <c r="H79" s="99">
        <v>2.2385755385615127E-3</v>
      </c>
      <c r="I79" s="84">
        <v>1.32432617790275E-2</v>
      </c>
      <c r="J79" s="85">
        <v>2.4569486296237415E-2</v>
      </c>
      <c r="K79" s="107">
        <v>3.8447294424250739E-2</v>
      </c>
      <c r="L79" s="115">
        <v>5.7301927119945808E-3</v>
      </c>
      <c r="M79" s="123">
        <v>1.8374939990398464E-2</v>
      </c>
      <c r="N79" s="48">
        <v>4.4451326270563156E-4</v>
      </c>
      <c r="O79" s="107">
        <v>2.4874837116795834E-2</v>
      </c>
      <c r="P79" s="115">
        <v>1.8426003813564076E-3</v>
      </c>
      <c r="Q79" s="297">
        <v>1.5028207799324686E-3</v>
      </c>
      <c r="R79" s="298">
        <v>4.4050303116891057E-4</v>
      </c>
      <c r="S79" s="297">
        <v>3.3778661368128566E-4</v>
      </c>
      <c r="T79" s="298">
        <v>1.6322023106445086E-5</v>
      </c>
      <c r="U79" s="288">
        <v>6.2130390371115476E-4</v>
      </c>
      <c r="V79" s="288">
        <v>9.1504956937962746E-5</v>
      </c>
      <c r="W79" s="123">
        <v>1.2309556486624546E-3</v>
      </c>
      <c r="X79" s="48">
        <v>1.8165518546647613E-4</v>
      </c>
      <c r="Y79" s="107">
        <v>-1.0325287946428572</v>
      </c>
      <c r="Z79" s="115">
        <v>1.1047841746797207E-2</v>
      </c>
      <c r="AA79" s="123">
        <v>2.149565972222222E-2</v>
      </c>
      <c r="AB79" s="48">
        <v>1.464460225046292E-3</v>
      </c>
      <c r="AC79" s="107">
        <v>-3.2153103680262313E-4</v>
      </c>
      <c r="AD79" s="115">
        <v>1.3113273600957726E-4</v>
      </c>
      <c r="AE79" s="123">
        <v>-1.1787600301762567E-5</v>
      </c>
      <c r="AF79" s="48">
        <v>1.2857985305776253E-5</v>
      </c>
      <c r="AG79" s="107">
        <v>2.8652543590647979E-4</v>
      </c>
      <c r="AH79" s="115">
        <v>6.2588328249719823E-5</v>
      </c>
      <c r="AI79" s="123">
        <v>3.1014817593421805E-2</v>
      </c>
      <c r="AJ79" s="48">
        <v>8.4749358690323628E-2</v>
      </c>
      <c r="AK79" s="107">
        <v>8.1101115362696416E-2</v>
      </c>
      <c r="AL79" s="48">
        <v>2.8724151225415695E-3</v>
      </c>
    </row>
    <row r="80" spans="2:38" ht="14.25" x14ac:dyDescent="0.15">
      <c r="B80" s="51">
        <v>-0.25</v>
      </c>
      <c r="C80" s="52">
        <v>0</v>
      </c>
      <c r="D80" s="73">
        <v>1.75</v>
      </c>
      <c r="E80" s="96">
        <v>1.0837168232631509</v>
      </c>
      <c r="F80" s="97">
        <v>1.4597886652995103E-2</v>
      </c>
      <c r="G80" s="81">
        <v>-2.2443590974555931E-3</v>
      </c>
      <c r="H80" s="105">
        <v>1.5701962973904918E-3</v>
      </c>
      <c r="I80" s="96">
        <v>-8.5247925382346892E-3</v>
      </c>
      <c r="J80" s="97">
        <v>2.4005399017344359E-2</v>
      </c>
      <c r="K80" s="113">
        <v>2.15777381523901E-2</v>
      </c>
      <c r="L80" s="121">
        <v>1.2096112759352395E-3</v>
      </c>
      <c r="M80" s="129">
        <v>8.2007406899389634E-3</v>
      </c>
      <c r="N80" s="53">
        <v>6.3786242498667378E-4</v>
      </c>
      <c r="O80" s="113">
        <v>1.4115972841368906E-2</v>
      </c>
      <c r="P80" s="121">
        <v>4.7625280977146915E-4</v>
      </c>
      <c r="Q80" s="309">
        <v>4.6669615335226346E-4</v>
      </c>
      <c r="R80" s="310">
        <v>5.2179267903173173E-5</v>
      </c>
      <c r="S80" s="309">
        <v>6.755729921852797E-5</v>
      </c>
      <c r="T80" s="310">
        <v>1.0489880483319818E-5</v>
      </c>
      <c r="U80" s="294">
        <v>1.9943080181237594E-4</v>
      </c>
      <c r="V80" s="294">
        <v>1.3396441008699777E-5</v>
      </c>
      <c r="W80" s="129">
        <v>3.6684212719158374E-4</v>
      </c>
      <c r="X80" s="53">
        <v>1.6895046756353346E-5</v>
      </c>
      <c r="Y80" s="113">
        <v>-1.0471166914682539</v>
      </c>
      <c r="Z80" s="121">
        <v>1.0891542518649893E-2</v>
      </c>
      <c r="AA80" s="129">
        <v>9.5163194444444453E-3</v>
      </c>
      <c r="AB80" s="53">
        <v>7.6645850265027484E-4</v>
      </c>
      <c r="AC80" s="113">
        <v>-4.6742172625171049E-5</v>
      </c>
      <c r="AD80" s="121">
        <v>2.6440483399321485E-5</v>
      </c>
      <c r="AE80" s="129">
        <v>5.6641715735742214E-6</v>
      </c>
      <c r="AF80" s="53">
        <v>4.7850908702214647E-6</v>
      </c>
      <c r="AG80" s="113">
        <v>9.4658002423244874E-5</v>
      </c>
      <c r="AH80" s="121">
        <v>1.7198471190839564E-5</v>
      </c>
      <c r="AI80" s="129">
        <v>3.8414335646828959E-2</v>
      </c>
      <c r="AJ80" s="53">
        <v>8.4775826929229053E-2</v>
      </c>
      <c r="AK80" s="113">
        <v>7.6731661646177646E-2</v>
      </c>
      <c r="AL80" s="53">
        <v>5.964809017354343E-4</v>
      </c>
    </row>
    <row r="81" spans="2:38" ht="14.25" x14ac:dyDescent="0.15">
      <c r="B81" s="141">
        <v>0</v>
      </c>
      <c r="C81" s="142">
        <v>0</v>
      </c>
      <c r="D81" s="147">
        <v>1.0249999999999999</v>
      </c>
      <c r="E81" s="160">
        <v>0.28469412248816955</v>
      </c>
      <c r="F81" s="161">
        <v>3.1936594730861467E-2</v>
      </c>
      <c r="G81" s="152">
        <v>4.9430766065427616E-2</v>
      </c>
      <c r="H81" s="167">
        <v>8.0330703115454819E-3</v>
      </c>
      <c r="I81" s="160">
        <v>-0.10828303957204582</v>
      </c>
      <c r="J81" s="161">
        <v>3.6964901012199063E-2</v>
      </c>
      <c r="K81" s="172">
        <v>0.23457067416500926</v>
      </c>
      <c r="L81" s="177">
        <v>1.0164358309893122E-2</v>
      </c>
      <c r="M81" s="182">
        <v>0.20985700569233937</v>
      </c>
      <c r="N81" s="143">
        <v>1.3580744272506697E-3</v>
      </c>
      <c r="O81" s="172">
        <v>0.18277381523900965</v>
      </c>
      <c r="P81" s="177">
        <v>9.7533344506315987E-3</v>
      </c>
      <c r="Q81" s="325">
        <v>5.5100886813115861E-2</v>
      </c>
      <c r="R81" s="326">
        <v>4.7671040459345186E-3</v>
      </c>
      <c r="S81" s="325">
        <v>4.4041346112767013E-2</v>
      </c>
      <c r="T81" s="326">
        <v>5.699784256311787E-4</v>
      </c>
      <c r="U81" s="317">
        <v>3.3477613186703052E-2</v>
      </c>
      <c r="V81" s="317">
        <v>3.561251959252006E-3</v>
      </c>
      <c r="W81" s="182">
        <v>6.6309923056292977E-2</v>
      </c>
      <c r="X81" s="143">
        <v>2.5221738367962139E-3</v>
      </c>
      <c r="Y81" s="172">
        <v>-0.9629777777777776</v>
      </c>
      <c r="Z81" s="177">
        <v>9.4207994815378501E-3</v>
      </c>
      <c r="AA81" s="182">
        <v>2.0302951388888889E-2</v>
      </c>
      <c r="AB81" s="143">
        <v>1.1692273362853248E-3</v>
      </c>
      <c r="AC81" s="172">
        <v>-6.0305567258108243E-4</v>
      </c>
      <c r="AD81" s="177">
        <v>6.0784605263838831E-5</v>
      </c>
      <c r="AE81" s="182">
        <v>2.6187863527552164E-4</v>
      </c>
      <c r="AF81" s="143">
        <v>2.6695569092296855E-5</v>
      </c>
      <c r="AG81" s="172">
        <v>7.0761321811489849E-4</v>
      </c>
      <c r="AH81" s="177">
        <v>4.5795767846370292E-5</v>
      </c>
      <c r="AI81" s="182">
        <v>1.5341966172759098</v>
      </c>
      <c r="AJ81" s="143">
        <v>0.40969133647823014</v>
      </c>
      <c r="AK81" s="172">
        <v>1.5245335015875601</v>
      </c>
      <c r="AL81" s="143">
        <v>0.43521813009627097</v>
      </c>
    </row>
    <row r="82" spans="2:38" ht="14.25" x14ac:dyDescent="0.15">
      <c r="B82" s="133">
        <v>0</v>
      </c>
      <c r="C82" s="41">
        <v>0</v>
      </c>
      <c r="D82" s="145">
        <v>1.0625</v>
      </c>
      <c r="E82" s="156">
        <v>0.4858463068376655</v>
      </c>
      <c r="F82" s="157">
        <v>1.7429231638427269E-3</v>
      </c>
      <c r="G82" s="150">
        <v>3.3953432549207872E-2</v>
      </c>
      <c r="H82" s="165">
        <v>7.3821947201796476E-3</v>
      </c>
      <c r="I82" s="156">
        <v>-0.1277381523900967</v>
      </c>
      <c r="J82" s="157">
        <v>3.6313059276254132E-2</v>
      </c>
      <c r="K82" s="170">
        <v>0.26600370344969482</v>
      </c>
      <c r="L82" s="175">
        <v>5.023538040546633E-3</v>
      </c>
      <c r="M82" s="180">
        <v>0.17257046841780399</v>
      </c>
      <c r="N82" s="134">
        <v>2.350222613328159E-3</v>
      </c>
      <c r="O82" s="170">
        <v>0.18580687195665591</v>
      </c>
      <c r="P82" s="175">
        <v>7.2250803463122706E-3</v>
      </c>
      <c r="Q82" s="321">
        <v>7.0776897199786803E-2</v>
      </c>
      <c r="R82" s="322">
        <v>2.6723909843313948E-3</v>
      </c>
      <c r="S82" s="321">
        <v>2.978470922968943E-2</v>
      </c>
      <c r="T82" s="322">
        <v>8.1149565747247433E-4</v>
      </c>
      <c r="U82" s="315">
        <v>3.4563345005825127E-2</v>
      </c>
      <c r="V82" s="315">
        <v>2.6783146494596664E-3</v>
      </c>
      <c r="W82" s="180">
        <v>6.7562475717650686E-2</v>
      </c>
      <c r="X82" s="134">
        <v>2.0306475692664261E-3</v>
      </c>
      <c r="Y82" s="170">
        <v>-0.97345610119047599</v>
      </c>
      <c r="Z82" s="175">
        <v>9.2485986510311303E-3</v>
      </c>
      <c r="AA82" s="180">
        <v>2.1439508928571428E-2</v>
      </c>
      <c r="AB82" s="134">
        <v>1.0633870582265421E-3</v>
      </c>
      <c r="AC82" s="170">
        <v>-1.1577362582094769E-3</v>
      </c>
      <c r="AD82" s="175">
        <v>2.0459482268251968E-4</v>
      </c>
      <c r="AE82" s="180">
        <v>-1.9084686202853682E-4</v>
      </c>
      <c r="AF82" s="134">
        <v>4.5873523263529341E-5</v>
      </c>
      <c r="AG82" s="170">
        <v>1.1232919716134175E-3</v>
      </c>
      <c r="AH82" s="175">
        <v>1.9826335315512959E-5</v>
      </c>
      <c r="AI82" s="180">
        <v>0.92736927623544729</v>
      </c>
      <c r="AJ82" s="134">
        <v>0.10238748468400904</v>
      </c>
      <c r="AK82" s="170">
        <v>0.98704551005454699</v>
      </c>
      <c r="AL82" s="134">
        <v>0.19281421413639888</v>
      </c>
    </row>
    <row r="83" spans="2:38" ht="14.25" x14ac:dyDescent="0.15">
      <c r="B83" s="133">
        <v>0</v>
      </c>
      <c r="C83" s="41">
        <v>0</v>
      </c>
      <c r="D83" s="145">
        <v>1.1875</v>
      </c>
      <c r="E83" s="156">
        <v>1.1214714354296689</v>
      </c>
      <c r="F83" s="157">
        <v>1.229897776668544E-2</v>
      </c>
      <c r="G83" s="150">
        <v>9.2071874357039986E-4</v>
      </c>
      <c r="H83" s="165">
        <v>2.2296656354735427E-3</v>
      </c>
      <c r="I83" s="156">
        <v>-5.8048144846032504E-2</v>
      </c>
      <c r="J83" s="157">
        <v>2.6339157483015595E-2</v>
      </c>
      <c r="K83" s="170">
        <v>0.12132741238598176</v>
      </c>
      <c r="L83" s="175">
        <v>1.3594014130328279E-3</v>
      </c>
      <c r="M83" s="180">
        <v>3.8961662437418561E-2</v>
      </c>
      <c r="N83" s="134">
        <v>1.9997621698784672E-3</v>
      </c>
      <c r="O83" s="170">
        <v>5.6321582881832526E-2</v>
      </c>
      <c r="P83" s="175">
        <v>1.8302326823428567E-3</v>
      </c>
      <c r="Q83" s="321">
        <v>1.4721726975429396E-2</v>
      </c>
      <c r="R83" s="322">
        <v>3.289375208659057E-4</v>
      </c>
      <c r="S83" s="321">
        <v>1.52101042643941E-3</v>
      </c>
      <c r="T83" s="322">
        <v>1.5604187738988895E-4</v>
      </c>
      <c r="U83" s="315">
        <v>3.174633012068767E-3</v>
      </c>
      <c r="V83" s="315">
        <v>2.0705436491567933E-4</v>
      </c>
      <c r="W83" s="180">
        <v>9.7086852069687875E-3</v>
      </c>
      <c r="X83" s="134">
        <v>1.5171486554293377E-4</v>
      </c>
      <c r="Y83" s="170">
        <v>-1.0132961061507935</v>
      </c>
      <c r="Z83" s="175">
        <v>1.0256979005744536E-2</v>
      </c>
      <c r="AA83" s="180">
        <v>2.9005257936507933E-2</v>
      </c>
      <c r="AB83" s="134">
        <v>1.1292935124841582E-3</v>
      </c>
      <c r="AC83" s="170">
        <v>-1.6668483283856029E-3</v>
      </c>
      <c r="AD83" s="175">
        <v>1.3364144518248535E-4</v>
      </c>
      <c r="AE83" s="180">
        <v>-1.1721263157207195E-4</v>
      </c>
      <c r="AF83" s="134">
        <v>3.2747199744348906E-5</v>
      </c>
      <c r="AG83" s="170">
        <v>3.8837846708534597E-4</v>
      </c>
      <c r="AH83" s="175">
        <v>4.9892306824629237E-5</v>
      </c>
      <c r="AI83" s="180">
        <v>9.2496231274932839E-2</v>
      </c>
      <c r="AJ83" s="134">
        <v>8.0858778292145009E-2</v>
      </c>
      <c r="AK83" s="170">
        <v>0.16098632255963527</v>
      </c>
      <c r="AL83" s="134">
        <v>1.7068566575822584E-2</v>
      </c>
    </row>
    <row r="84" spans="2:38" ht="14.25" x14ac:dyDescent="0.15">
      <c r="B84" s="133">
        <v>0</v>
      </c>
      <c r="C84" s="41">
        <v>0</v>
      </c>
      <c r="D84" s="145">
        <v>1.375</v>
      </c>
      <c r="E84" s="156">
        <v>1.1337734037445992</v>
      </c>
      <c r="F84" s="157">
        <v>1.97408892970359E-2</v>
      </c>
      <c r="G84" s="150">
        <v>-6.9782593786434403E-4</v>
      </c>
      <c r="H84" s="165">
        <v>1.9994044298791177E-3</v>
      </c>
      <c r="I84" s="156">
        <v>-3.3283039572045814E-2</v>
      </c>
      <c r="J84" s="157">
        <v>2.4398655712995931E-2</v>
      </c>
      <c r="K84" s="170">
        <v>4.28005623756944E-2</v>
      </c>
      <c r="L84" s="175">
        <v>9.2248429283830471E-4</v>
      </c>
      <c r="M84" s="180">
        <v>1.8879020643302928E-2</v>
      </c>
      <c r="N84" s="134">
        <v>5.3889579553442562E-4</v>
      </c>
      <c r="O84" s="170">
        <v>2.4029559015156712E-2</v>
      </c>
      <c r="P84" s="175">
        <v>1.1678004268638497E-3</v>
      </c>
      <c r="Q84" s="321">
        <v>1.8325263726286067E-3</v>
      </c>
      <c r="R84" s="322">
        <v>7.8990860006397545E-5</v>
      </c>
      <c r="S84" s="321">
        <v>3.5663522695909166E-4</v>
      </c>
      <c r="T84" s="322">
        <v>2.0362899520064967E-5</v>
      </c>
      <c r="U84" s="315">
        <v>5.7844252484063675E-4</v>
      </c>
      <c r="V84" s="315">
        <v>5.6137893200607913E-5</v>
      </c>
      <c r="W84" s="180">
        <v>1.3838020622141676E-3</v>
      </c>
      <c r="X84" s="134">
        <v>5.5528439959857101E-5</v>
      </c>
      <c r="Y84" s="170">
        <v>-1.0347919642857142</v>
      </c>
      <c r="Z84" s="175">
        <v>1.1265755473096883E-2</v>
      </c>
      <c r="AA84" s="180">
        <v>2.1351686507936507E-2</v>
      </c>
      <c r="AB84" s="134">
        <v>5.3258743210703088E-4</v>
      </c>
      <c r="AC84" s="170">
        <v>-4.0577921038794783E-4</v>
      </c>
      <c r="AD84" s="175">
        <v>7.9334229960999553E-5</v>
      </c>
      <c r="AE84" s="180">
        <v>-2.5820457803860864E-5</v>
      </c>
      <c r="AF84" s="134">
        <v>1.2461006111669455E-5</v>
      </c>
      <c r="AG84" s="170">
        <v>2.4575360629129232E-4</v>
      </c>
      <c r="AH84" s="175">
        <v>3.9598523152571674E-5</v>
      </c>
      <c r="AI84" s="180">
        <v>3.399681588374176E-2</v>
      </c>
      <c r="AJ84" s="134">
        <v>8.5442505728156024E-2</v>
      </c>
      <c r="AK84" s="170">
        <v>7.4350728649352771E-2</v>
      </c>
      <c r="AL84" s="134">
        <v>6.5354377129468047E-3</v>
      </c>
    </row>
    <row r="85" spans="2:38" ht="14.25" x14ac:dyDescent="0.15">
      <c r="B85" s="138">
        <v>0</v>
      </c>
      <c r="C85" s="139">
        <v>0</v>
      </c>
      <c r="D85" s="146">
        <v>1.75</v>
      </c>
      <c r="E85" s="158">
        <v>1.0799396474864551</v>
      </c>
      <c r="F85" s="159">
        <v>1.3613480639225751E-2</v>
      </c>
      <c r="G85" s="151">
        <v>-1.2824909128317675E-3</v>
      </c>
      <c r="H85" s="166">
        <v>1.9523953523863688E-3</v>
      </c>
      <c r="I85" s="158">
        <v>-2.2277278650298334E-2</v>
      </c>
      <c r="J85" s="159">
        <v>2.4262295745231602E-2</v>
      </c>
      <c r="K85" s="171">
        <v>1.9335093614978396E-2</v>
      </c>
      <c r="L85" s="176">
        <v>1.7447572832314402E-3</v>
      </c>
      <c r="M85" s="181">
        <v>9.0700226321925783E-3</v>
      </c>
      <c r="N85" s="140">
        <v>1.1444907694631923E-3</v>
      </c>
      <c r="O85" s="171">
        <v>1.4081681640491049E-2</v>
      </c>
      <c r="P85" s="176">
        <v>8.4257558091862118E-4</v>
      </c>
      <c r="Q85" s="323">
        <v>3.7612897858302032E-4</v>
      </c>
      <c r="R85" s="324">
        <v>6.7470850900445837E-5</v>
      </c>
      <c r="S85" s="323">
        <v>8.324770488952545E-5</v>
      </c>
      <c r="T85" s="324">
        <v>2.0779876421740234E-5</v>
      </c>
      <c r="U85" s="316">
        <v>1.9882620803131297E-4</v>
      </c>
      <c r="V85" s="316">
        <v>2.3725894746049083E-5</v>
      </c>
      <c r="W85" s="181">
        <v>3.2910144575192934E-4</v>
      </c>
      <c r="X85" s="140">
        <v>5.5953245417891898E-5</v>
      </c>
      <c r="Y85" s="171">
        <v>-1.0500516617063491</v>
      </c>
      <c r="Z85" s="176">
        <v>1.0651455788269702E-2</v>
      </c>
      <c r="AA85" s="181">
        <v>9.0585069444444437E-3</v>
      </c>
      <c r="AB85" s="140">
        <v>9.2030691599995251E-4</v>
      </c>
      <c r="AC85" s="171">
        <v>-1.7043543293457564E-5</v>
      </c>
      <c r="AD85" s="176">
        <v>2.8408573923851447E-5</v>
      </c>
      <c r="AE85" s="181">
        <v>1.0869085992534315E-5</v>
      </c>
      <c r="AF85" s="140">
        <v>3.9872008331191069E-6</v>
      </c>
      <c r="AG85" s="171">
        <v>9.5984745314352344E-5</v>
      </c>
      <c r="AH85" s="176">
        <v>1.6369384999644827E-5</v>
      </c>
      <c r="AI85" s="181">
        <v>3.9372067573068464E-2</v>
      </c>
      <c r="AJ85" s="140">
        <v>8.6110044163096228E-2</v>
      </c>
      <c r="AK85" s="171">
        <v>7.7063420988357903E-2</v>
      </c>
      <c r="AL85" s="140">
        <v>2.1133003421611638E-3</v>
      </c>
    </row>
    <row r="86" spans="2:38" ht="14.25" x14ac:dyDescent="0.15">
      <c r="B86" s="44">
        <v>6.25E-2</v>
      </c>
      <c r="C86" s="45">
        <v>0</v>
      </c>
      <c r="D86" s="66">
        <v>2.5000000000000001E-2</v>
      </c>
      <c r="E86" s="82">
        <v>6.8239489746930943E-3</v>
      </c>
      <c r="F86" s="83">
        <v>2.9800454378758057E-3</v>
      </c>
      <c r="G86" s="74">
        <v>-3.5896029078938345E-2</v>
      </c>
      <c r="H86" s="98">
        <v>7.766921925341206E-3</v>
      </c>
      <c r="I86" s="82">
        <v>-3.6789314861806456E-2</v>
      </c>
      <c r="J86" s="83">
        <v>3.8815427719926743E-2</v>
      </c>
      <c r="K86" s="106">
        <v>8.5697140113846798E-2</v>
      </c>
      <c r="L86" s="114">
        <v>1.1836038374528108E-2</v>
      </c>
      <c r="M86" s="122">
        <v>0.17254475001714561</v>
      </c>
      <c r="N86" s="46">
        <v>7.652145568335449E-3</v>
      </c>
      <c r="O86" s="106">
        <v>8.1397023523763809E-2</v>
      </c>
      <c r="P86" s="114">
        <v>5.0239047452209059E-3</v>
      </c>
      <c r="Q86" s="295">
        <v>7.4490686769947663E-3</v>
      </c>
      <c r="R86" s="296">
        <v>1.994355923121006E-3</v>
      </c>
      <c r="S86" s="295">
        <v>2.9815607257328517E-2</v>
      </c>
      <c r="T86" s="296">
        <v>2.6346671376866839E-3</v>
      </c>
      <c r="U86" s="287">
        <v>6.6444051526949486E-3</v>
      </c>
      <c r="V86" s="287">
        <v>8.1825765201825663E-4</v>
      </c>
      <c r="W86" s="122">
        <v>2.1954540543509114E-2</v>
      </c>
      <c r="X86" s="46">
        <v>2.2127348609494125E-3</v>
      </c>
      <c r="Y86" s="106">
        <v>-0.72752991071428552</v>
      </c>
      <c r="Z86" s="114">
        <v>8.4991537537047399E-3</v>
      </c>
      <c r="AA86" s="122">
        <v>4.8129067460317462E-2</v>
      </c>
      <c r="AB86" s="46">
        <v>5.5206749151402263E-3</v>
      </c>
      <c r="AC86" s="106">
        <v>-8.8060007968621926E-4</v>
      </c>
      <c r="AD86" s="114">
        <v>4.2255232538553417E-5</v>
      </c>
      <c r="AE86" s="122">
        <v>2.2236210854961287E-3</v>
      </c>
      <c r="AF86" s="46">
        <v>6.5661170050206833E-5</v>
      </c>
      <c r="AG86" s="106">
        <v>3.0872286504616251E-4</v>
      </c>
      <c r="AH86" s="114">
        <v>3.5597105148565353E-4</v>
      </c>
      <c r="AI86" s="122">
        <v>72.926840246682403</v>
      </c>
      <c r="AJ86" s="46">
        <v>1.9105494465153894</v>
      </c>
      <c r="AK86" s="106">
        <v>34.014848164129283</v>
      </c>
      <c r="AL86" s="46">
        <v>1.3669405702516018</v>
      </c>
    </row>
    <row r="87" spans="2:38" ht="14.25" x14ac:dyDescent="0.15">
      <c r="B87" s="47">
        <v>6.25E-2</v>
      </c>
      <c r="C87" s="39">
        <v>0</v>
      </c>
      <c r="D87" s="67">
        <v>6.25E-2</v>
      </c>
      <c r="E87" s="84">
        <v>-7.6968314930388873E-2</v>
      </c>
      <c r="F87" s="85">
        <v>8.1005975923300246E-3</v>
      </c>
      <c r="G87" s="75">
        <v>-3.7907208010424527E-2</v>
      </c>
      <c r="H87" s="99">
        <v>1.0337186446998771E-2</v>
      </c>
      <c r="I87" s="84">
        <v>-4.9185583979150953E-2</v>
      </c>
      <c r="J87" s="85">
        <v>4.006622548148385E-2</v>
      </c>
      <c r="K87" s="107">
        <v>9.2488512447705909E-2</v>
      </c>
      <c r="L87" s="115">
        <v>1.0748830034742033E-2</v>
      </c>
      <c r="M87" s="123">
        <v>0.16260887456278719</v>
      </c>
      <c r="N87" s="48">
        <v>3.5603581398974318E-3</v>
      </c>
      <c r="O87" s="107">
        <v>9.1535217063301547E-2</v>
      </c>
      <c r="P87" s="115">
        <v>6.3691635625308203E-3</v>
      </c>
      <c r="Q87" s="297">
        <v>8.6407779451262798E-3</v>
      </c>
      <c r="R87" s="298">
        <v>1.9749547537435577E-3</v>
      </c>
      <c r="S87" s="297">
        <v>2.6451153199139509E-2</v>
      </c>
      <c r="T87" s="298">
        <v>1.1589631617915214E-3</v>
      </c>
      <c r="U87" s="288">
        <v>8.4091206461904353E-3</v>
      </c>
      <c r="V87" s="288">
        <v>1.1691535849961052E-3</v>
      </c>
      <c r="W87" s="123">
        <v>2.175052589522811E-2</v>
      </c>
      <c r="X87" s="48">
        <v>1.3072472394490557E-3</v>
      </c>
      <c r="Y87" s="107">
        <v>-0.74935776289682532</v>
      </c>
      <c r="Z87" s="115">
        <v>7.606853519003952E-3</v>
      </c>
      <c r="AA87" s="123">
        <v>4.5450248015873024E-2</v>
      </c>
      <c r="AB87" s="48">
        <v>4.6997456962304673E-3</v>
      </c>
      <c r="AC87" s="107">
        <v>-4.2506801088174111E-4</v>
      </c>
      <c r="AD87" s="115">
        <v>1.6840608288238871E-4</v>
      </c>
      <c r="AE87" s="123">
        <v>1.6690935855859386E-3</v>
      </c>
      <c r="AF87" s="48">
        <v>4.6585295473191943E-5</v>
      </c>
      <c r="AG87" s="107">
        <v>4.9691624129248439E-4</v>
      </c>
      <c r="AH87" s="115">
        <v>2.6669943800423061E-4</v>
      </c>
      <c r="AI87" s="123">
        <v>84.75100675730684</v>
      </c>
      <c r="AJ87" s="48">
        <v>3.2883371548842217</v>
      </c>
      <c r="AK87" s="107">
        <v>37.422904013677439</v>
      </c>
      <c r="AL87" s="48">
        <v>2.0736157956113463</v>
      </c>
    </row>
    <row r="88" spans="2:38" ht="14.25" x14ac:dyDescent="0.15">
      <c r="B88" s="47">
        <v>6.25E-2</v>
      </c>
      <c r="C88" s="39">
        <v>0</v>
      </c>
      <c r="D88" s="67">
        <v>0.25</v>
      </c>
      <c r="E88" s="84">
        <v>-8.7406556477607839E-2</v>
      </c>
      <c r="F88" s="85">
        <v>1.1671721889367713E-2</v>
      </c>
      <c r="G88" s="75">
        <v>-5.6870242095878196E-2</v>
      </c>
      <c r="H88" s="99">
        <v>1.3661622893510052E-2</v>
      </c>
      <c r="I88" s="84">
        <v>1.1084630683766548E-2</v>
      </c>
      <c r="J88" s="85">
        <v>3.6637724406451987E-2</v>
      </c>
      <c r="K88" s="107">
        <v>8.9988683903710301E-2</v>
      </c>
      <c r="L88" s="115">
        <v>1.0241529524244512E-2</v>
      </c>
      <c r="M88" s="123">
        <v>0.16312152801591112</v>
      </c>
      <c r="N88" s="48">
        <v>3.4272009580695456E-3</v>
      </c>
      <c r="O88" s="107">
        <v>0.12615389890953982</v>
      </c>
      <c r="P88" s="115">
        <v>5.7716305162066935E-3</v>
      </c>
      <c r="Q88" s="297">
        <v>8.1766299259688705E-3</v>
      </c>
      <c r="R88" s="298">
        <v>1.8419078265692528E-3</v>
      </c>
      <c r="S88" s="297">
        <v>2.6617442182050921E-2</v>
      </c>
      <c r="T88" s="298">
        <v>1.1194220396905483E-3</v>
      </c>
      <c r="U88" s="288">
        <v>1.5939789999190098E-2</v>
      </c>
      <c r="V88" s="288">
        <v>1.4583991766515404E-3</v>
      </c>
      <c r="W88" s="123">
        <v>2.5366931053604942E-2</v>
      </c>
      <c r="X88" s="48">
        <v>1.2497432075940858E-3</v>
      </c>
      <c r="Y88" s="107">
        <v>-0.83109692460317453</v>
      </c>
      <c r="Z88" s="115">
        <v>9.816625588718186E-3</v>
      </c>
      <c r="AA88" s="123">
        <v>3.6606498015873012E-2</v>
      </c>
      <c r="AB88" s="48">
        <v>4.9873427880525222E-3</v>
      </c>
      <c r="AC88" s="107">
        <v>3.4173835160564468E-4</v>
      </c>
      <c r="AD88" s="115">
        <v>1.6861021378406521E-4</v>
      </c>
      <c r="AE88" s="123">
        <v>7.8104333428042369E-4</v>
      </c>
      <c r="AF88" s="48">
        <v>3.2595503582043492E-5</v>
      </c>
      <c r="AG88" s="107">
        <v>-5.4243372817201773E-4</v>
      </c>
      <c r="AH88" s="115">
        <v>4.9916459017554859E-4</v>
      </c>
      <c r="AI88" s="123">
        <v>33.857798149881951</v>
      </c>
      <c r="AJ88" s="48">
        <v>2.8288409652970157</v>
      </c>
      <c r="AK88" s="107">
        <v>27.373057477814864</v>
      </c>
      <c r="AL88" s="48">
        <v>0.42634377278755098</v>
      </c>
    </row>
    <row r="89" spans="2:38" ht="14.25" x14ac:dyDescent="0.15">
      <c r="B89" s="47">
        <v>6.25E-2</v>
      </c>
      <c r="C89" s="39">
        <v>0</v>
      </c>
      <c r="D89" s="67">
        <v>0.5</v>
      </c>
      <c r="E89" s="84">
        <v>-7.3892394211645299E-2</v>
      </c>
      <c r="F89" s="85">
        <v>9.8569118966010238E-3</v>
      </c>
      <c r="G89" s="75">
        <v>-5.8288183252177501E-2</v>
      </c>
      <c r="H89" s="99">
        <v>6.1335881574546419E-3</v>
      </c>
      <c r="I89" s="84">
        <v>9.6507441190590501E-2</v>
      </c>
      <c r="J89" s="85">
        <v>3.5095128518843582E-2</v>
      </c>
      <c r="K89" s="107">
        <v>9.618338934229477E-2</v>
      </c>
      <c r="L89" s="115">
        <v>7.0860933660839825E-3</v>
      </c>
      <c r="M89" s="123">
        <v>0.15858994581990263</v>
      </c>
      <c r="N89" s="48">
        <v>6.4205314428808363E-3</v>
      </c>
      <c r="O89" s="107">
        <v>0.12763870790755091</v>
      </c>
      <c r="P89" s="115">
        <v>6.4785968115852978E-3</v>
      </c>
      <c r="Q89" s="297">
        <v>9.2889039247661086E-3</v>
      </c>
      <c r="R89" s="298">
        <v>1.3375546520852579E-3</v>
      </c>
      <c r="S89" s="297">
        <v>2.5181688333166415E-2</v>
      </c>
      <c r="T89" s="298">
        <v>2.0340495630555917E-3</v>
      </c>
      <c r="U89" s="288">
        <v>1.6323118918794417E-2</v>
      </c>
      <c r="V89" s="288">
        <v>1.6560502104984774E-3</v>
      </c>
      <c r="W89" s="123">
        <v>2.5396855588363468E-2</v>
      </c>
      <c r="X89" s="48">
        <v>4.2902415515269523E-4</v>
      </c>
      <c r="Y89" s="107">
        <v>-0.87920939980158719</v>
      </c>
      <c r="Z89" s="115">
        <v>1.0351778758325849E-2</v>
      </c>
      <c r="AA89" s="123">
        <v>2.7963070436507937E-2</v>
      </c>
      <c r="AB89" s="48">
        <v>4.3983070174858216E-3</v>
      </c>
      <c r="AC89" s="107">
        <v>3.8587806702133562E-4</v>
      </c>
      <c r="AD89" s="115">
        <v>7.5865468088658525E-5</v>
      </c>
      <c r="AE89" s="123">
        <v>4.2777252523669093E-4</v>
      </c>
      <c r="AF89" s="48">
        <v>2.5374372251887455E-4</v>
      </c>
      <c r="AG89" s="107">
        <v>-1.0099064829964632E-3</v>
      </c>
      <c r="AH89" s="115">
        <v>4.1397512851955288E-4</v>
      </c>
      <c r="AI89" s="123">
        <v>12.01994388992917</v>
      </c>
      <c r="AJ89" s="48">
        <v>1.1323021076837099</v>
      </c>
      <c r="AK89" s="107">
        <v>11.183466579825776</v>
      </c>
      <c r="AL89" s="48">
        <v>0.1590625138763391</v>
      </c>
    </row>
    <row r="90" spans="2:38" ht="14.25" x14ac:dyDescent="0.15">
      <c r="B90" s="47">
        <v>6.25E-2</v>
      </c>
      <c r="C90" s="39">
        <v>0</v>
      </c>
      <c r="D90" s="67">
        <v>0.75</v>
      </c>
      <c r="E90" s="84">
        <v>-4.3448666072285855E-2</v>
      </c>
      <c r="F90" s="85">
        <v>9.6295429482835052E-3</v>
      </c>
      <c r="G90" s="75">
        <v>-4.699780536314381E-2</v>
      </c>
      <c r="H90" s="99">
        <v>6.5360992881508739E-3</v>
      </c>
      <c r="I90" s="84">
        <v>0.14608908853988067</v>
      </c>
      <c r="J90" s="85">
        <v>3.5223293209071603E-2</v>
      </c>
      <c r="K90" s="107">
        <v>9.0456758795693037E-2</v>
      </c>
      <c r="L90" s="115">
        <v>2.4372433331326868E-3</v>
      </c>
      <c r="M90" s="123">
        <v>0.12472052671284548</v>
      </c>
      <c r="N90" s="48">
        <v>7.095673960478931E-3</v>
      </c>
      <c r="O90" s="107">
        <v>0.1209622110966326</v>
      </c>
      <c r="P90" s="115">
        <v>1.1426536164171224E-3</v>
      </c>
      <c r="Q90" s="297">
        <v>8.1868803281208644E-3</v>
      </c>
      <c r="R90" s="298">
        <v>4.3750848542649905E-4</v>
      </c>
      <c r="S90" s="297">
        <v>1.5592971225244671E-2</v>
      </c>
      <c r="T90" s="298">
        <v>1.7708770151443848E-3</v>
      </c>
      <c r="U90" s="288">
        <v>1.4632835756351641E-2</v>
      </c>
      <c r="V90" s="288">
        <v>2.7683079628810858E-4</v>
      </c>
      <c r="W90" s="123">
        <v>1.9206343654858588E-2</v>
      </c>
      <c r="X90" s="48">
        <v>8.7140006250905754E-4</v>
      </c>
      <c r="Y90" s="107">
        <v>-0.89843288690476186</v>
      </c>
      <c r="Z90" s="115">
        <v>7.6818520415580654E-3</v>
      </c>
      <c r="AA90" s="123">
        <v>2.2355853174603174E-2</v>
      </c>
      <c r="AB90" s="48">
        <v>3.3700339495032392E-3</v>
      </c>
      <c r="AC90" s="107">
        <v>2.1712657698701182E-4</v>
      </c>
      <c r="AD90" s="115">
        <v>9.7430655839476958E-5</v>
      </c>
      <c r="AE90" s="123">
        <v>1.5211617532274552E-4</v>
      </c>
      <c r="AF90" s="48">
        <v>7.4520354436090073E-6</v>
      </c>
      <c r="AG90" s="107">
        <v>-1.0217961404436955E-3</v>
      </c>
      <c r="AH90" s="115">
        <v>1.1404479977493701E-4</v>
      </c>
      <c r="AI90" s="123">
        <v>6.8204070278026556</v>
      </c>
      <c r="AJ90" s="48">
        <v>0.80754448509938659</v>
      </c>
      <c r="AK90" s="107">
        <v>5.0615289424407726</v>
      </c>
      <c r="AL90" s="48">
        <v>0.22529868625533944</v>
      </c>
    </row>
    <row r="91" spans="2:38" ht="14.25" x14ac:dyDescent="0.15">
      <c r="B91" s="47">
        <v>6.25E-2</v>
      </c>
      <c r="C91" s="39">
        <v>0</v>
      </c>
      <c r="D91" s="67">
        <v>0.875</v>
      </c>
      <c r="E91" s="84">
        <v>-5.5620327823880404E-3</v>
      </c>
      <c r="F91" s="85">
        <v>3.4461183978293179E-3</v>
      </c>
      <c r="G91" s="75">
        <v>-3.1359303202798158E-2</v>
      </c>
      <c r="H91" s="99">
        <v>4.028449950286582E-3</v>
      </c>
      <c r="I91" s="84">
        <v>0.14293944173924972</v>
      </c>
      <c r="J91" s="85">
        <v>3.4209868570473513E-2</v>
      </c>
      <c r="K91" s="107">
        <v>8.2955558603662313E-2</v>
      </c>
      <c r="L91" s="115">
        <v>1.1271377412298172E-3</v>
      </c>
      <c r="M91" s="123">
        <v>0.11409882724092998</v>
      </c>
      <c r="N91" s="48">
        <v>7.6453750542276573E-3</v>
      </c>
      <c r="O91" s="107">
        <v>0.10602324943419518</v>
      </c>
      <c r="P91" s="115">
        <v>3.2944945923023047E-3</v>
      </c>
      <c r="Q91" s="297">
        <v>6.8825775328614294E-3</v>
      </c>
      <c r="R91" s="298">
        <v>1.8647499144793035E-4</v>
      </c>
      <c r="S91" s="297">
        <v>1.306238119754544E-2</v>
      </c>
      <c r="T91" s="298">
        <v>1.7426057109817903E-3</v>
      </c>
      <c r="U91" s="288">
        <v>1.1249069691549603E-2</v>
      </c>
      <c r="V91" s="288">
        <v>6.9871197227300318E-4</v>
      </c>
      <c r="W91" s="123">
        <v>1.5597014210978236E-2</v>
      </c>
      <c r="X91" s="48">
        <v>6.6070465631526084E-4</v>
      </c>
      <c r="Y91" s="107">
        <v>-0.9065163690476189</v>
      </c>
      <c r="Z91" s="115">
        <v>7.5843395827479097E-3</v>
      </c>
      <c r="AA91" s="123">
        <v>2.0493080357142857E-2</v>
      </c>
      <c r="AB91" s="48">
        <v>2.8234715644924698E-3</v>
      </c>
      <c r="AC91" s="107">
        <v>9.1137030904536571E-5</v>
      </c>
      <c r="AD91" s="115">
        <v>7.5398338207711835E-5</v>
      </c>
      <c r="AE91" s="123">
        <v>1.6936383290714268E-4</v>
      </c>
      <c r="AF91" s="48">
        <v>4.7829390908188E-5</v>
      </c>
      <c r="AG91" s="107">
        <v>-7.8803424874510531E-4</v>
      </c>
      <c r="AH91" s="115">
        <v>4.2307128737726378E-5</v>
      </c>
      <c r="AI91" s="123">
        <v>6.1425178822356097</v>
      </c>
      <c r="AJ91" s="48">
        <v>0.29295922078050851</v>
      </c>
      <c r="AK91" s="107">
        <v>4.1556952698852072</v>
      </c>
      <c r="AL91" s="48">
        <v>7.246091357811893E-2</v>
      </c>
    </row>
    <row r="92" spans="2:38" ht="14.25" x14ac:dyDescent="0.15">
      <c r="B92" s="47">
        <v>6.25E-2</v>
      </c>
      <c r="C92" s="39">
        <v>0</v>
      </c>
      <c r="D92" s="67">
        <v>1</v>
      </c>
      <c r="E92" s="84">
        <v>0.30181743364652636</v>
      </c>
      <c r="F92" s="85">
        <v>9.1152126863359769E-3</v>
      </c>
      <c r="G92" s="75">
        <v>5.2978190796241685E-2</v>
      </c>
      <c r="H92" s="99">
        <v>1.0026986961127804E-2</v>
      </c>
      <c r="I92" s="84">
        <v>-9.5471846924079271E-2</v>
      </c>
      <c r="J92" s="85">
        <v>3.6987697302458232E-2</v>
      </c>
      <c r="K92" s="107">
        <v>0.20115904258967152</v>
      </c>
      <c r="L92" s="115">
        <v>1.1064219854446092E-2</v>
      </c>
      <c r="M92" s="123">
        <v>0.19408648240861395</v>
      </c>
      <c r="N92" s="48">
        <v>3.1089217937561127E-4</v>
      </c>
      <c r="O92" s="107">
        <v>0.18005280844935193</v>
      </c>
      <c r="P92" s="115">
        <v>8.4137806168090683E-3</v>
      </c>
      <c r="Q92" s="297">
        <v>4.0556773136333907E-2</v>
      </c>
      <c r="R92" s="298">
        <v>4.4483235653062156E-3</v>
      </c>
      <c r="S92" s="297">
        <v>3.7669635144209609E-2</v>
      </c>
      <c r="T92" s="298">
        <v>1.2059408045161446E-4</v>
      </c>
      <c r="U92" s="288">
        <v>3.2472107608699854E-2</v>
      </c>
      <c r="V92" s="288">
        <v>3.0251761751307815E-3</v>
      </c>
      <c r="W92" s="123">
        <v>5.5349257944621692E-2</v>
      </c>
      <c r="X92" s="48">
        <v>2.6146280898751272E-3</v>
      </c>
      <c r="Y92" s="107">
        <v>-0.95174025297619025</v>
      </c>
      <c r="Z92" s="115">
        <v>9.3800405223936224E-3</v>
      </c>
      <c r="AA92" s="123">
        <v>1.8942013888888887E-2</v>
      </c>
      <c r="AB92" s="48">
        <v>1.0057216312396471E-3</v>
      </c>
      <c r="AC92" s="107">
        <v>-6.3433618766757787E-4</v>
      </c>
      <c r="AD92" s="115">
        <v>6.9416341507771593E-5</v>
      </c>
      <c r="AE92" s="123">
        <v>2.0115463372098719E-4</v>
      </c>
      <c r="AF92" s="48">
        <v>5.868123162461197E-5</v>
      </c>
      <c r="AG92" s="107">
        <v>8.1997813527715457E-4</v>
      </c>
      <c r="AH92" s="115">
        <v>4.7057788749619987E-5</v>
      </c>
      <c r="AI92" s="123">
        <v>3.3514075447773348</v>
      </c>
      <c r="AJ92" s="48">
        <v>0.17754962153890891</v>
      </c>
      <c r="AK92" s="107">
        <v>2.3263022063013921</v>
      </c>
      <c r="AL92" s="48">
        <v>3.4139013312092029E-2</v>
      </c>
    </row>
    <row r="93" spans="2:38" ht="14.25" x14ac:dyDescent="0.15">
      <c r="B93" s="47">
        <v>6.25E-2</v>
      </c>
      <c r="C93" s="39">
        <v>0</v>
      </c>
      <c r="D93" s="67">
        <v>1.0249999999999999</v>
      </c>
      <c r="E93" s="84">
        <v>0.3848415746519443</v>
      </c>
      <c r="F93" s="85">
        <v>1.8587308227953084E-2</v>
      </c>
      <c r="G93" s="75">
        <v>4.7795075783553943E-2</v>
      </c>
      <c r="H93" s="99">
        <v>5.9900070189703456E-3</v>
      </c>
      <c r="I93" s="84">
        <v>-9.7423016254029243E-2</v>
      </c>
      <c r="J93" s="85">
        <v>3.6179766357297083E-2</v>
      </c>
      <c r="K93" s="107">
        <v>0.23321274261024622</v>
      </c>
      <c r="L93" s="115">
        <v>1.1689199758658182E-2</v>
      </c>
      <c r="M93" s="123">
        <v>0.19729956793086895</v>
      </c>
      <c r="N93" s="48">
        <v>3.8109456837919081E-3</v>
      </c>
      <c r="O93" s="107">
        <v>0.18861703586859613</v>
      </c>
      <c r="P93" s="115">
        <v>7.7617674277946557E-3</v>
      </c>
      <c r="Q93" s="297">
        <v>5.4490661359041313E-2</v>
      </c>
      <c r="R93" s="298">
        <v>5.4514418398086684E-3</v>
      </c>
      <c r="S93" s="297">
        <v>3.8938011985961182E-2</v>
      </c>
      <c r="T93" s="298">
        <v>1.5038035307597677E-3</v>
      </c>
      <c r="U93" s="288">
        <v>3.5621569995057653E-2</v>
      </c>
      <c r="V93" s="288">
        <v>2.9267267702609862E-3</v>
      </c>
      <c r="W93" s="123">
        <v>6.4525121670030078E-2</v>
      </c>
      <c r="X93" s="48">
        <v>2.5768187461542658E-3</v>
      </c>
      <c r="Y93" s="107">
        <v>-0.963408878968254</v>
      </c>
      <c r="Z93" s="115">
        <v>9.4721862296259941E-3</v>
      </c>
      <c r="AA93" s="123">
        <v>1.9810515873015876E-2</v>
      </c>
      <c r="AB93" s="48">
        <v>8.3148380850265496E-4</v>
      </c>
      <c r="AC93" s="107">
        <v>-1.0395540837554419E-3</v>
      </c>
      <c r="AD93" s="115">
        <v>1.8449380295881184E-4</v>
      </c>
      <c r="AE93" s="123">
        <v>1.0818057419799414E-4</v>
      </c>
      <c r="AF93" s="48">
        <v>9.7751780919680761E-5</v>
      </c>
      <c r="AG93" s="107">
        <v>1.0249599119532596E-3</v>
      </c>
      <c r="AH93" s="115">
        <v>4.6379779648797519E-5</v>
      </c>
      <c r="AI93" s="123">
        <v>2.2347673736057962</v>
      </c>
      <c r="AJ93" s="48">
        <v>0.29363154474842312</v>
      </c>
      <c r="AK93" s="107">
        <v>2.3512757469673535</v>
      </c>
      <c r="AL93" s="48">
        <v>0.33960586085693828</v>
      </c>
    </row>
    <row r="94" spans="2:38" ht="14.25" x14ac:dyDescent="0.15">
      <c r="B94" s="47">
        <v>6.25E-2</v>
      </c>
      <c r="C94" s="39">
        <v>0</v>
      </c>
      <c r="D94" s="67">
        <v>1.0625</v>
      </c>
      <c r="E94" s="84">
        <v>0.56823091694671146</v>
      </c>
      <c r="F94" s="85">
        <v>4.8444539304073669E-4</v>
      </c>
      <c r="G94" s="75">
        <v>3.2857828681160418E-2</v>
      </c>
      <c r="H94" s="99">
        <v>5.0464097540386848E-3</v>
      </c>
      <c r="I94" s="84">
        <v>-0.11203792606817091</v>
      </c>
      <c r="J94" s="85">
        <v>3.4757904199049304E-2</v>
      </c>
      <c r="K94" s="107">
        <v>0.25841677525546947</v>
      </c>
      <c r="L94" s="115">
        <v>3.8450672218106568E-3</v>
      </c>
      <c r="M94" s="123">
        <v>0.15979356697071531</v>
      </c>
      <c r="N94" s="48">
        <v>1.1489889317315167E-3</v>
      </c>
      <c r="O94" s="107">
        <v>0.18113983951717991</v>
      </c>
      <c r="P94" s="115">
        <v>5.8425793113716304E-3</v>
      </c>
      <c r="Q94" s="297">
        <v>6.6790318139891003E-2</v>
      </c>
      <c r="R94" s="298">
        <v>1.9832159926179045E-3</v>
      </c>
      <c r="S94" s="297">
        <v>2.5534974176898408E-2</v>
      </c>
      <c r="T94" s="298">
        <v>3.6739013493580156E-4</v>
      </c>
      <c r="U94" s="288">
        <v>3.2837243260066935E-2</v>
      </c>
      <c r="V94" s="288">
        <v>2.1157800882650696E-3</v>
      </c>
      <c r="W94" s="123">
        <v>6.2581267788428166E-2</v>
      </c>
      <c r="X94" s="48">
        <v>1.6963868233923858E-3</v>
      </c>
      <c r="Y94" s="107">
        <v>-0.97705257936507928</v>
      </c>
      <c r="Z94" s="115">
        <v>9.6018012778896055E-3</v>
      </c>
      <c r="AA94" s="123">
        <v>2.1606919642857141E-2</v>
      </c>
      <c r="AB94" s="48">
        <v>8.4058140420963719E-4</v>
      </c>
      <c r="AC94" s="107">
        <v>-1.5575451255874411E-3</v>
      </c>
      <c r="AD94" s="115">
        <v>7.6898168514063958E-5</v>
      </c>
      <c r="AE94" s="123">
        <v>-8.8840745131465938E-5</v>
      </c>
      <c r="AF94" s="48">
        <v>5.5419285350739937E-5</v>
      </c>
      <c r="AG94" s="107">
        <v>1.3025553476311311E-3</v>
      </c>
      <c r="AH94" s="115">
        <v>7.7991337832918859E-5</v>
      </c>
      <c r="AI94" s="123">
        <v>1.1335970227143206</v>
      </c>
      <c r="AJ94" s="48">
        <v>0.12188422374023414</v>
      </c>
      <c r="AK94" s="107">
        <v>1.2238427094358058</v>
      </c>
      <c r="AL94" s="48">
        <v>0.18490719937753713</v>
      </c>
    </row>
    <row r="95" spans="2:38" ht="14.25" x14ac:dyDescent="0.15">
      <c r="B95" s="47">
        <v>6.25E-2</v>
      </c>
      <c r="C95" s="39">
        <v>0</v>
      </c>
      <c r="D95" s="67">
        <v>1.1875</v>
      </c>
      <c r="E95" s="84">
        <v>1.1185549687950074</v>
      </c>
      <c r="F95" s="85">
        <v>1.4537702205324684E-2</v>
      </c>
      <c r="G95" s="75">
        <v>3.2010836019477403E-3</v>
      </c>
      <c r="H95" s="99">
        <v>2.2628200246550883E-3</v>
      </c>
      <c r="I95" s="84">
        <v>-6.5287017351347648E-2</v>
      </c>
      <c r="J95" s="85">
        <v>2.7637418766585001E-2</v>
      </c>
      <c r="K95" s="107">
        <v>0.11240484191756396</v>
      </c>
      <c r="L95" s="115">
        <v>3.4141427025219636E-3</v>
      </c>
      <c r="M95" s="123">
        <v>3.9770934778135932E-2</v>
      </c>
      <c r="N95" s="48">
        <v>3.4860419745793548E-3</v>
      </c>
      <c r="O95" s="107">
        <v>5.7672656196420001E-2</v>
      </c>
      <c r="P95" s="115">
        <v>2.1785134516209806E-3</v>
      </c>
      <c r="Q95" s="297">
        <v>1.2643590764307431E-2</v>
      </c>
      <c r="R95" s="298">
        <v>7.6889687445678002E-4</v>
      </c>
      <c r="S95" s="297">
        <v>1.5908416196131387E-3</v>
      </c>
      <c r="T95" s="298">
        <v>2.775808968445829E-4</v>
      </c>
      <c r="U95" s="288">
        <v>3.3296947133946327E-3</v>
      </c>
      <c r="V95" s="288">
        <v>2.5234535993842071E-4</v>
      </c>
      <c r="W95" s="123">
        <v>8.7820635486576017E-3</v>
      </c>
      <c r="X95" s="48">
        <v>3.6424051478870537E-4</v>
      </c>
      <c r="Y95" s="107">
        <v>-1.0141425843253966</v>
      </c>
      <c r="Z95" s="115">
        <v>1.0249568419846864E-2</v>
      </c>
      <c r="AA95" s="123">
        <v>2.797375992063492E-2</v>
      </c>
      <c r="AB95" s="48">
        <v>1.3012441437823129E-3</v>
      </c>
      <c r="AC95" s="107">
        <v>-1.4760014663570663E-3</v>
      </c>
      <c r="AD95" s="115">
        <v>1.202447867219543E-4</v>
      </c>
      <c r="AE95" s="123">
        <v>-1.0506783126116506E-4</v>
      </c>
      <c r="AF95" s="48">
        <v>5.3840375820573188E-5</v>
      </c>
      <c r="AG95" s="107">
        <v>4.0756521043366938E-4</v>
      </c>
      <c r="AH95" s="115">
        <v>4.5004732582101113E-5</v>
      </c>
      <c r="AI95" s="123">
        <v>0.10764692298298463</v>
      </c>
      <c r="AJ95" s="48">
        <v>9.7258724441579236E-2</v>
      </c>
      <c r="AK95" s="107">
        <v>0.19923878531303427</v>
      </c>
      <c r="AL95" s="48">
        <v>5.0422142861279509E-2</v>
      </c>
    </row>
    <row r="96" spans="2:38" ht="14.25" x14ac:dyDescent="0.15">
      <c r="B96" s="47">
        <v>6.25E-2</v>
      </c>
      <c r="C96" s="39">
        <v>0</v>
      </c>
      <c r="D96" s="67">
        <v>1.375</v>
      </c>
      <c r="E96" s="84">
        <v>1.1348810095329538</v>
      </c>
      <c r="F96" s="85">
        <v>1.5143129939520487E-2</v>
      </c>
      <c r="G96" s="75">
        <v>-1.5431040395034638E-4</v>
      </c>
      <c r="H96" s="99">
        <v>2.1598303186519214E-3</v>
      </c>
      <c r="I96" s="84">
        <v>-4.2253617721692616E-2</v>
      </c>
      <c r="J96" s="85">
        <v>2.4984596257004981E-2</v>
      </c>
      <c r="K96" s="107">
        <v>3.738598175708114E-2</v>
      </c>
      <c r="L96" s="115">
        <v>1.0108617175817441E-3</v>
      </c>
      <c r="M96" s="123">
        <v>1.8428091351759136E-2</v>
      </c>
      <c r="N96" s="48">
        <v>4.6558645689646243E-4</v>
      </c>
      <c r="O96" s="107">
        <v>2.5157739524038138E-2</v>
      </c>
      <c r="P96" s="115">
        <v>1.0886884743702945E-3</v>
      </c>
      <c r="Q96" s="297">
        <v>1.3984780129998576E-3</v>
      </c>
      <c r="R96" s="298">
        <v>7.5866772952825425E-5</v>
      </c>
      <c r="S96" s="297">
        <v>3.3975712893041397E-4</v>
      </c>
      <c r="T96" s="298">
        <v>1.7139530854482568E-5</v>
      </c>
      <c r="U96" s="288">
        <v>6.3380078990502042E-4</v>
      </c>
      <c r="V96" s="288">
        <v>5.4847780047062708E-5</v>
      </c>
      <c r="W96" s="123">
        <v>1.1860179659176461E-3</v>
      </c>
      <c r="X96" s="48">
        <v>6.2670235833268314E-5</v>
      </c>
      <c r="Y96" s="107">
        <v>-1.0348829117063489</v>
      </c>
      <c r="Z96" s="115">
        <v>1.1115770605896696E-2</v>
      </c>
      <c r="AA96" s="123">
        <v>2.0713070436507934E-2</v>
      </c>
      <c r="AB96" s="48">
        <v>1.375811453671699E-3</v>
      </c>
      <c r="AC96" s="107">
        <v>-2.372828632172984E-4</v>
      </c>
      <c r="AD96" s="115">
        <v>4.1020201960307524E-5</v>
      </c>
      <c r="AE96" s="123">
        <v>-6.2765144463930547E-6</v>
      </c>
      <c r="AF96" s="48">
        <v>6.2915864254920481E-5</v>
      </c>
      <c r="AG96" s="107">
        <v>2.780546928324859E-4</v>
      </c>
      <c r="AH96" s="115">
        <v>1.9822132112063383E-5</v>
      </c>
      <c r="AI96" s="123">
        <v>2.265592813237808E-2</v>
      </c>
      <c r="AJ96" s="48">
        <v>8.1186367085084143E-2</v>
      </c>
      <c r="AK96" s="107">
        <v>7.9083692908898481E-2</v>
      </c>
      <c r="AL96" s="48">
        <v>7.9582491310344044E-3</v>
      </c>
    </row>
    <row r="97" spans="2:38" ht="14.25" x14ac:dyDescent="0.15">
      <c r="B97" s="51">
        <v>6.25E-2</v>
      </c>
      <c r="C97" s="52">
        <v>0</v>
      </c>
      <c r="D97" s="73">
        <v>1.75</v>
      </c>
      <c r="E97" s="96">
        <v>1.0855856937109936</v>
      </c>
      <c r="F97" s="97">
        <v>1.8314122260351708E-2</v>
      </c>
      <c r="G97" s="81">
        <v>-2.6747136684726695E-4</v>
      </c>
      <c r="H97" s="105">
        <v>1.4227721875245808E-3</v>
      </c>
      <c r="I97" s="96">
        <v>-2.6930594609423226E-2</v>
      </c>
      <c r="J97" s="97">
        <v>2.4554491686569726E-2</v>
      </c>
      <c r="K97" s="113">
        <v>2.0224950277758728E-2</v>
      </c>
      <c r="L97" s="121">
        <v>1.635466211509945E-4</v>
      </c>
      <c r="M97" s="129">
        <v>9.4420821617173037E-3</v>
      </c>
      <c r="N97" s="53">
        <v>8.6301944511758366E-4</v>
      </c>
      <c r="O97" s="113">
        <v>1.3202112337974078E-2</v>
      </c>
      <c r="P97" s="121">
        <v>1.028202469289834E-3</v>
      </c>
      <c r="Q97" s="309">
        <v>4.0906867436078028E-4</v>
      </c>
      <c r="R97" s="310">
        <v>6.6259720388092749E-6</v>
      </c>
      <c r="S97" s="309">
        <v>8.9711517470608405E-5</v>
      </c>
      <c r="T97" s="310">
        <v>1.6307268894858106E-5</v>
      </c>
      <c r="U97" s="294">
        <v>1.7508867042287762E-4</v>
      </c>
      <c r="V97" s="294">
        <v>2.7137933253110714E-5</v>
      </c>
      <c r="W97" s="129">
        <v>3.3693443112713312E-4</v>
      </c>
      <c r="X97" s="53">
        <v>2.4822495512076368E-5</v>
      </c>
      <c r="Y97" s="113">
        <v>-1.0488372023809522</v>
      </c>
      <c r="Z97" s="121">
        <v>1.071821633022858E-2</v>
      </c>
      <c r="AA97" s="129">
        <v>9.7401041666666643E-3</v>
      </c>
      <c r="AB97" s="53">
        <v>7.7699137739576057E-4</v>
      </c>
      <c r="AC97" s="113">
        <v>-3.5056629468878285E-5</v>
      </c>
      <c r="AD97" s="121">
        <v>1.4477613370257567E-5</v>
      </c>
      <c r="AE97" s="129">
        <v>8.062514492114656E-6</v>
      </c>
      <c r="AF97" s="53">
        <v>1.6872899347755836E-6</v>
      </c>
      <c r="AG97" s="113">
        <v>8.5013602176348222E-5</v>
      </c>
      <c r="AH97" s="121">
        <v>1.1290429680723675E-5</v>
      </c>
      <c r="AI97" s="129">
        <v>2.8275747496539935E-2</v>
      </c>
      <c r="AJ97" s="53">
        <v>8.3992449781809156E-2</v>
      </c>
      <c r="AK97" s="113">
        <v>7.6627045510054545E-2</v>
      </c>
      <c r="AL97" s="53">
        <v>4.0291838374122554E-3</v>
      </c>
    </row>
    <row r="98" spans="2:38" ht="14.25" x14ac:dyDescent="0.15">
      <c r="B98" s="141">
        <v>0.125</v>
      </c>
      <c r="C98" s="142">
        <v>0</v>
      </c>
      <c r="D98" s="147">
        <v>2.5000000000000001E-2</v>
      </c>
      <c r="E98" s="160">
        <v>-6.6497496742335918E-2</v>
      </c>
      <c r="F98" s="161">
        <v>8.6850561345069386E-3</v>
      </c>
      <c r="G98" s="152">
        <v>-5.1244770591866128E-2</v>
      </c>
      <c r="H98" s="167">
        <v>6.7433789660452962E-3</v>
      </c>
      <c r="I98" s="160">
        <v>-4.8832384610109046E-2</v>
      </c>
      <c r="J98" s="161">
        <v>3.9805583374358515E-2</v>
      </c>
      <c r="K98" s="172">
        <v>0.1015859680406008</v>
      </c>
      <c r="L98" s="177">
        <v>1.1520926815232035E-2</v>
      </c>
      <c r="M98" s="182">
        <v>0.19115801385364517</v>
      </c>
      <c r="N98" s="143">
        <v>2.2791475825935932E-3</v>
      </c>
      <c r="O98" s="172">
        <v>6.3167821137096222E-2</v>
      </c>
      <c r="P98" s="177">
        <v>3.9112157494906961E-3</v>
      </c>
      <c r="Q98" s="325">
        <v>1.0419257718757414E-2</v>
      </c>
      <c r="R98" s="326">
        <v>2.3360423518530679E-3</v>
      </c>
      <c r="S98" s="325">
        <v>3.6545282145747829E-2</v>
      </c>
      <c r="T98" s="326">
        <v>8.7141015923267011E-4</v>
      </c>
      <c r="U98" s="317">
        <v>4.0016468336874778E-3</v>
      </c>
      <c r="V98" s="317">
        <v>4.9439863358071605E-4</v>
      </c>
      <c r="W98" s="182">
        <v>2.5483093349096358E-2</v>
      </c>
      <c r="X98" s="143">
        <v>1.0414309644428219E-3</v>
      </c>
      <c r="Y98" s="172">
        <v>-0.71440570436507922</v>
      </c>
      <c r="Z98" s="177">
        <v>7.6253695576938511E-3</v>
      </c>
      <c r="AA98" s="182">
        <v>5.739647817460318E-2</v>
      </c>
      <c r="AB98" s="143">
        <v>4.9617820533513629E-3</v>
      </c>
      <c r="AC98" s="172">
        <v>-9.8383088232892763E-5</v>
      </c>
      <c r="AD98" s="177">
        <v>2.7010899991493592E-4</v>
      </c>
      <c r="AE98" s="182">
        <v>2.9238861891372008E-3</v>
      </c>
      <c r="AF98" s="143">
        <v>1.0760681052887306E-4</v>
      </c>
      <c r="AG98" s="172">
        <v>7.5369201929451567E-4</v>
      </c>
      <c r="AH98" s="177">
        <v>1.1544673740913063E-4</v>
      </c>
      <c r="AI98" s="182">
        <v>107.24953217862085</v>
      </c>
      <c r="AJ98" s="143">
        <v>7.6074622316456226</v>
      </c>
      <c r="AK98" s="172">
        <v>44.560701375885372</v>
      </c>
      <c r="AL98" s="143">
        <v>3.8702355432830537</v>
      </c>
    </row>
    <row r="99" spans="2:38" ht="14.25" x14ac:dyDescent="0.15">
      <c r="B99" s="133">
        <v>0.125</v>
      </c>
      <c r="C99" s="41">
        <v>0</v>
      </c>
      <c r="D99" s="145">
        <v>6.25E-2</v>
      </c>
      <c r="E99" s="156">
        <v>-0.10098587202523833</v>
      </c>
      <c r="F99" s="157">
        <v>1.1815569397613739E-2</v>
      </c>
      <c r="G99" s="150">
        <v>-4.8096838351279064E-2</v>
      </c>
      <c r="H99" s="165">
        <v>6.4370810483010774E-3</v>
      </c>
      <c r="I99" s="156">
        <v>-3.2950414923530624E-2</v>
      </c>
      <c r="J99" s="157">
        <v>3.8251493202747643E-2</v>
      </c>
      <c r="K99" s="170">
        <v>0.10621185103902338</v>
      </c>
      <c r="L99" s="175">
        <v>1.2913931337178124E-2</v>
      </c>
      <c r="M99" s="180">
        <v>0.1718417803991496</v>
      </c>
      <c r="N99" s="134">
        <v>6.7766177704825523E-3</v>
      </c>
      <c r="O99" s="170">
        <v>9.6901790000685814E-2</v>
      </c>
      <c r="P99" s="175">
        <v>7.5844041098779187E-3</v>
      </c>
      <c r="Q99" s="321">
        <v>1.1406034518071706E-2</v>
      </c>
      <c r="R99" s="322">
        <v>2.7248042375301851E-3</v>
      </c>
      <c r="S99" s="321">
        <v>2.9564039402054969E-2</v>
      </c>
      <c r="T99" s="322">
        <v>2.3277528123649737E-3</v>
      </c>
      <c r="U99" s="315">
        <v>9.4330992946134642E-3</v>
      </c>
      <c r="V99" s="315">
        <v>1.4701635362420369E-3</v>
      </c>
      <c r="W99" s="180">
        <v>2.5201586607370065E-2</v>
      </c>
      <c r="X99" s="134">
        <v>1.6190675882792379E-3</v>
      </c>
      <c r="Y99" s="170">
        <v>-0.7492750744047616</v>
      </c>
      <c r="Z99" s="175">
        <v>7.573285327557547E-3</v>
      </c>
      <c r="AA99" s="180">
        <v>5.04437748015873E-2</v>
      </c>
      <c r="AB99" s="134">
        <v>2.2072385169815052E-3</v>
      </c>
      <c r="AC99" s="170">
        <v>-3.0719200786411533E-5</v>
      </c>
      <c r="AD99" s="175">
        <v>1.9141455422712087E-4</v>
      </c>
      <c r="AE99" s="180">
        <v>1.5235600961459957E-3</v>
      </c>
      <c r="AF99" s="134">
        <v>6.2455943479958247E-5</v>
      </c>
      <c r="AG99" s="170">
        <v>8.5687179336448949E-4</v>
      </c>
      <c r="AH99" s="175">
        <v>5.9045858073263974E-5</v>
      </c>
      <c r="AI99" s="180">
        <v>120.82606128388831</v>
      </c>
      <c r="AJ99" s="134">
        <v>9.0084567513241876</v>
      </c>
      <c r="AK99" s="170">
        <v>46.872038182854354</v>
      </c>
      <c r="AL99" s="134">
        <v>3.7544797050572223</v>
      </c>
    </row>
    <row r="100" spans="2:38" ht="14.25" x14ac:dyDescent="0.15">
      <c r="B100" s="133">
        <v>0.125</v>
      </c>
      <c r="C100" s="41">
        <v>0</v>
      </c>
      <c r="D100" s="145">
        <v>0.25</v>
      </c>
      <c r="E100" s="156">
        <v>-0.1454495576435087</v>
      </c>
      <c r="F100" s="157">
        <v>2.565378313771877E-2</v>
      </c>
      <c r="G100" s="150">
        <v>-5.3166792401069883E-2</v>
      </c>
      <c r="H100" s="165">
        <v>8.8138221633425207E-3</v>
      </c>
      <c r="I100" s="156">
        <v>-2.9759618681846241E-2</v>
      </c>
      <c r="J100" s="157">
        <v>3.7441170758504984E-2</v>
      </c>
      <c r="K100" s="170">
        <v>9.772820794184213E-2</v>
      </c>
      <c r="L100" s="175">
        <v>1.538532461096875E-2</v>
      </c>
      <c r="M100" s="180">
        <v>0.17008950003429121</v>
      </c>
      <c r="N100" s="134">
        <v>5.6867711880219732E-3</v>
      </c>
      <c r="O100" s="170">
        <v>0.12477367807420615</v>
      </c>
      <c r="P100" s="175">
        <v>8.1530147974624868E-3</v>
      </c>
      <c r="Q100" s="321">
        <v>9.7283337875625937E-3</v>
      </c>
      <c r="R100" s="322">
        <v>2.9569811359559587E-3</v>
      </c>
      <c r="S100" s="321">
        <v>2.895469254682384E-2</v>
      </c>
      <c r="T100" s="322">
        <v>1.9338495837439738E-3</v>
      </c>
      <c r="U100" s="315">
        <v>1.5618324477881368E-2</v>
      </c>
      <c r="V100" s="315">
        <v>2.0319593383703763E-3</v>
      </c>
      <c r="W100" s="180">
        <v>2.71506754061339E-2</v>
      </c>
      <c r="X100" s="134">
        <v>2.1080511723753684E-3</v>
      </c>
      <c r="Y100" s="170">
        <v>-0.85449935515872999</v>
      </c>
      <c r="Z100" s="175">
        <v>7.9868966309810021E-3</v>
      </c>
      <c r="AA100" s="180">
        <v>3.432400793650793E-2</v>
      </c>
      <c r="AB100" s="134">
        <v>3.5955236921152776E-3</v>
      </c>
      <c r="AC100" s="170">
        <v>3.6944686660069696E-4</v>
      </c>
      <c r="AD100" s="175">
        <v>7.1225261885038567E-5</v>
      </c>
      <c r="AE100" s="180">
        <v>5.3564692799827575E-4</v>
      </c>
      <c r="AF100" s="134">
        <v>1.3706953480915405E-4</v>
      </c>
      <c r="AG100" s="170">
        <v>1.5686183258709148E-4</v>
      </c>
      <c r="AH100" s="175">
        <v>9.7865725294323365E-5</v>
      </c>
      <c r="AI100" s="180">
        <v>27.88955846902223</v>
      </c>
      <c r="AJ100" s="134">
        <v>1.8379270061207302</v>
      </c>
      <c r="AK100" s="170">
        <v>26.805242611739803</v>
      </c>
      <c r="AL100" s="134">
        <v>0.75010364139917785</v>
      </c>
    </row>
    <row r="101" spans="2:38" ht="14.25" x14ac:dyDescent="0.15">
      <c r="B101" s="133">
        <v>0.125</v>
      </c>
      <c r="C101" s="41">
        <v>0</v>
      </c>
      <c r="D101" s="145">
        <v>0.5</v>
      </c>
      <c r="E101" s="156">
        <v>-0.1201855153967492</v>
      </c>
      <c r="F101" s="157">
        <v>1.7466226785770509E-2</v>
      </c>
      <c r="G101" s="150">
        <v>-5.6000960153624588E-2</v>
      </c>
      <c r="H101" s="165">
        <v>7.0712469486064432E-3</v>
      </c>
      <c r="I101" s="156">
        <v>4.6912077360949184E-2</v>
      </c>
      <c r="J101" s="157">
        <v>3.4558406785735588E-2</v>
      </c>
      <c r="K101" s="170">
        <v>0.10487277964474317</v>
      </c>
      <c r="L101" s="175">
        <v>1.3601191761295373E-2</v>
      </c>
      <c r="M101" s="180">
        <v>0.15992215897400727</v>
      </c>
      <c r="N101" s="134">
        <v>6.8684750345439378E-3</v>
      </c>
      <c r="O101" s="170">
        <v>0.12811021191962144</v>
      </c>
      <c r="P101" s="175">
        <v>3.2729228249825902E-3</v>
      </c>
      <c r="Q101" s="321">
        <v>1.1137044223410506E-2</v>
      </c>
      <c r="R101" s="322">
        <v>2.8549262969977825E-3</v>
      </c>
      <c r="S101" s="321">
        <v>2.5610478892882774E-2</v>
      </c>
      <c r="T101" s="322">
        <v>2.1981143862078081E-3</v>
      </c>
      <c r="U101" s="315">
        <v>1.6420260415954031E-2</v>
      </c>
      <c r="V101" s="315">
        <v>8.3644945560592382E-4</v>
      </c>
      <c r="W101" s="180">
        <v>2.6583891766123652E-2</v>
      </c>
      <c r="X101" s="134">
        <v>1.6685052984151509E-3</v>
      </c>
      <c r="Y101" s="170">
        <v>-0.89768752480158709</v>
      </c>
      <c r="Z101" s="175">
        <v>9.4230609488881005E-3</v>
      </c>
      <c r="AA101" s="180">
        <v>2.6241443452380948E-2</v>
      </c>
      <c r="AB101" s="134">
        <v>4.0341296208167973E-3</v>
      </c>
      <c r="AC101" s="170">
        <v>3.2790960839448598E-4</v>
      </c>
      <c r="AD101" s="175">
        <v>1.2293200106405829E-4</v>
      </c>
      <c r="AE101" s="180">
        <v>4.4925555435808501E-4</v>
      </c>
      <c r="AF101" s="134">
        <v>1.6908443151065954E-4</v>
      </c>
      <c r="AG101" s="170">
        <v>-6.4331721646892072E-4</v>
      </c>
      <c r="AH101" s="175">
        <v>1.2300991110418292E-4</v>
      </c>
      <c r="AI101" s="180">
        <v>8.151838307620288</v>
      </c>
      <c r="AJ101" s="134">
        <v>1.1136628180880825</v>
      </c>
      <c r="AK101" s="170">
        <v>7.2094036473174299</v>
      </c>
      <c r="AL101" s="134">
        <v>1.4726276792449167</v>
      </c>
    </row>
    <row r="102" spans="2:38" ht="14.25" x14ac:dyDescent="0.15">
      <c r="B102" s="133">
        <v>0.125</v>
      </c>
      <c r="C102" s="41">
        <v>0</v>
      </c>
      <c r="D102" s="145">
        <v>0.75</v>
      </c>
      <c r="E102" s="156">
        <v>-7.4583361909334081E-2</v>
      </c>
      <c r="F102" s="157">
        <v>1.3676395948041127E-2</v>
      </c>
      <c r="G102" s="150">
        <v>-3.9045675879569301E-2</v>
      </c>
      <c r="H102" s="165">
        <v>8.9416345216837521E-3</v>
      </c>
      <c r="I102" s="156">
        <v>8.0342569096769775E-2</v>
      </c>
      <c r="J102" s="157">
        <v>3.4318634466726505E-2</v>
      </c>
      <c r="K102" s="170">
        <v>0.10690624785679995</v>
      </c>
      <c r="L102" s="175">
        <v>1.0149511157409103E-2</v>
      </c>
      <c r="M102" s="180">
        <v>0.13649612509430081</v>
      </c>
      <c r="N102" s="134">
        <v>4.8968107005208225E-3</v>
      </c>
      <c r="O102" s="170">
        <v>0.12483540223578629</v>
      </c>
      <c r="P102" s="175">
        <v>2.544948528085224E-3</v>
      </c>
      <c r="Q102" s="321">
        <v>1.1506205263370321E-2</v>
      </c>
      <c r="R102" s="322">
        <v>2.1388797278163551E-3</v>
      </c>
      <c r="S102" s="321">
        <v>1.8649176232036564E-2</v>
      </c>
      <c r="T102" s="322">
        <v>1.3382532307560898E-3</v>
      </c>
      <c r="U102" s="315">
        <v>1.5588735223628513E-2</v>
      </c>
      <c r="V102" s="315">
        <v>6.3846108789680301E-4</v>
      </c>
      <c r="W102" s="180">
        <v>2.2872058359517701E-2</v>
      </c>
      <c r="X102" s="134">
        <v>9.6734207418922469E-4</v>
      </c>
      <c r="Y102" s="170">
        <v>-0.90911148313492041</v>
      </c>
      <c r="Z102" s="175">
        <v>8.2186329260914293E-3</v>
      </c>
      <c r="AA102" s="180">
        <v>2.3010441468253963E-2</v>
      </c>
      <c r="AB102" s="134">
        <v>3.5435692020728102E-3</v>
      </c>
      <c r="AC102" s="170">
        <v>3.0923315077351153E-4</v>
      </c>
      <c r="AD102" s="175">
        <v>7.9915024323745136E-5</v>
      </c>
      <c r="AE102" s="180">
        <v>3.1469320805614615E-4</v>
      </c>
      <c r="AF102" s="134">
        <v>2.2803854061310956E-5</v>
      </c>
      <c r="AG102" s="170">
        <v>-8.2589744971440333E-4</v>
      </c>
      <c r="AH102" s="175">
        <v>1.4236396262018314E-4</v>
      </c>
      <c r="AI102" s="180">
        <v>4.9605414113001709</v>
      </c>
      <c r="AJ102" s="134">
        <v>0.18589725544361554</v>
      </c>
      <c r="AK102" s="170">
        <v>3.1931791907514455</v>
      </c>
      <c r="AL102" s="134">
        <v>0.24399970213906338</v>
      </c>
    </row>
    <row r="103" spans="2:38" ht="14.25" x14ac:dyDescent="0.15">
      <c r="B103" s="133">
        <v>0.125</v>
      </c>
      <c r="C103" s="41">
        <v>0</v>
      </c>
      <c r="D103" s="145">
        <v>0.875</v>
      </c>
      <c r="E103" s="156">
        <v>-3.2559495233523078E-3</v>
      </c>
      <c r="F103" s="157">
        <v>9.4677227310070687E-3</v>
      </c>
      <c r="G103" s="150">
        <v>-7.8406830807214861E-3</v>
      </c>
      <c r="H103" s="165">
        <v>1.0294816849702335E-2</v>
      </c>
      <c r="I103" s="156">
        <v>6.1797887662025923E-2</v>
      </c>
      <c r="J103" s="157">
        <v>3.3666389379382176E-2</v>
      </c>
      <c r="K103" s="170">
        <v>0.10630958096152526</v>
      </c>
      <c r="L103" s="175">
        <v>7.0845455034746398E-3</v>
      </c>
      <c r="M103" s="180">
        <v>0.13323503189081681</v>
      </c>
      <c r="N103" s="134">
        <v>9.9245394292946931E-3</v>
      </c>
      <c r="O103" s="170">
        <v>0.12759927302654139</v>
      </c>
      <c r="P103" s="175">
        <v>6.0459251186721101E-3</v>
      </c>
      <c r="Q103" s="321">
        <v>1.13393700929582E-2</v>
      </c>
      <c r="R103" s="322">
        <v>1.5006652722808717E-3</v>
      </c>
      <c r="S103" s="321">
        <v>1.7825446085109695E-2</v>
      </c>
      <c r="T103" s="322">
        <v>2.6393975177503729E-3</v>
      </c>
      <c r="U103" s="315">
        <v>1.6308989384807297E-2</v>
      </c>
      <c r="V103" s="315">
        <v>1.5428109453289969E-3</v>
      </c>
      <c r="W103" s="180">
        <v>2.2736902781437595E-2</v>
      </c>
      <c r="X103" s="134">
        <v>1.1366636371164852E-3</v>
      </c>
      <c r="Y103" s="170">
        <v>-0.91761498015873</v>
      </c>
      <c r="Z103" s="175">
        <v>7.8890176239320188E-3</v>
      </c>
      <c r="AA103" s="180">
        <v>2.1758382936507937E-2</v>
      </c>
      <c r="AB103" s="134">
        <v>3.4171091117181605E-3</v>
      </c>
      <c r="AC103" s="170">
        <v>6.6082001691699239E-5</v>
      </c>
      <c r="AD103" s="175">
        <v>5.463362806390241E-5</v>
      </c>
      <c r="AE103" s="180">
        <v>4.9217058402813846E-4</v>
      </c>
      <c r="AF103" s="134">
        <v>1.9497188960973865E-5</v>
      </c>
      <c r="AG103" s="170">
        <v>-6.5296161671581749E-4</v>
      </c>
      <c r="AH103" s="175">
        <v>1.7507010170995474E-4</v>
      </c>
      <c r="AI103" s="180">
        <v>4.9766858908654239</v>
      </c>
      <c r="AJ103" s="134">
        <v>0.12073356335575763</v>
      </c>
      <c r="AK103" s="170">
        <v>2.8475295123341207</v>
      </c>
      <c r="AL103" s="134">
        <v>5.7464753854740376E-2</v>
      </c>
    </row>
    <row r="104" spans="2:38" ht="14.25" x14ac:dyDescent="0.15">
      <c r="B104" s="133">
        <v>0.125</v>
      </c>
      <c r="C104" s="41">
        <v>0</v>
      </c>
      <c r="D104" s="145">
        <v>1</v>
      </c>
      <c r="E104" s="156">
        <v>0.39400589808655101</v>
      </c>
      <c r="F104" s="157">
        <v>2.9750431405629529E-3</v>
      </c>
      <c r="G104" s="150">
        <v>5.4850490364172562E-2</v>
      </c>
      <c r="H104" s="165">
        <v>6.4457640742670878E-3</v>
      </c>
      <c r="I104" s="156">
        <v>-9.7695631301008182E-2</v>
      </c>
      <c r="J104" s="157">
        <v>3.6098561123812024E-2</v>
      </c>
      <c r="K104" s="170">
        <v>0.21196419998628355</v>
      </c>
      <c r="L104" s="175">
        <v>5.4058494834608129E-3</v>
      </c>
      <c r="M104" s="180">
        <v>0.18736883615664221</v>
      </c>
      <c r="N104" s="134">
        <v>8.7975254861845874E-4</v>
      </c>
      <c r="O104" s="170">
        <v>0.18205541458061861</v>
      </c>
      <c r="P104" s="175">
        <v>8.9425377091557536E-3</v>
      </c>
      <c r="Q104" s="321">
        <v>4.4950739482303569E-2</v>
      </c>
      <c r="R104" s="322">
        <v>2.2909924748297215E-3</v>
      </c>
      <c r="S104" s="321">
        <v>3.5107661236104731E-2</v>
      </c>
      <c r="T104" s="322">
        <v>3.2950582846358079E-4</v>
      </c>
      <c r="U104" s="315">
        <v>3.3204150713630677E-2</v>
      </c>
      <c r="V104" s="315">
        <v>3.2443209817765951E-3</v>
      </c>
      <c r="W104" s="180">
        <v>5.6631275716019489E-2</v>
      </c>
      <c r="X104" s="134">
        <v>1.5108799829080467E-3</v>
      </c>
      <c r="Y104" s="170">
        <v>-0.9580280505952381</v>
      </c>
      <c r="Z104" s="175">
        <v>7.9497793628593924E-3</v>
      </c>
      <c r="AA104" s="180">
        <v>1.8690897817460313E-2</v>
      </c>
      <c r="AB104" s="134">
        <v>9.0640752569074866E-4</v>
      </c>
      <c r="AC104" s="170">
        <v>-7.1919670412572145E-4</v>
      </c>
      <c r="AD104" s="175">
        <v>4.7313880492673495E-5</v>
      </c>
      <c r="AE104" s="180">
        <v>-3.3576800859566101E-5</v>
      </c>
      <c r="AF104" s="134">
        <v>8.996872342010281E-5</v>
      </c>
      <c r="AG104" s="170">
        <v>1.0972673995186168E-3</v>
      </c>
      <c r="AH104" s="175">
        <v>1.1337924192292616E-4</v>
      </c>
      <c r="AI104" s="180">
        <v>2.8599775067166004</v>
      </c>
      <c r="AJ104" s="134">
        <v>0.1247106331084062</v>
      </c>
      <c r="AK104" s="170">
        <v>2.1251396238703899</v>
      </c>
      <c r="AL104" s="134">
        <v>0.11365381884635235</v>
      </c>
    </row>
    <row r="105" spans="2:38" ht="14.25" x14ac:dyDescent="0.15">
      <c r="B105" s="133">
        <v>0.125</v>
      </c>
      <c r="C105" s="41">
        <v>0</v>
      </c>
      <c r="D105" s="145">
        <v>1.0249999999999999</v>
      </c>
      <c r="E105" s="156">
        <v>0.50620156367876012</v>
      </c>
      <c r="F105" s="157">
        <v>4.1214123383553167E-2</v>
      </c>
      <c r="G105" s="150">
        <v>4.9010698854673899E-2</v>
      </c>
      <c r="H105" s="165">
        <v>5.0451151926504279E-3</v>
      </c>
      <c r="I105" s="156">
        <v>-0.1024089568616693</v>
      </c>
      <c r="J105" s="157">
        <v>3.5078816392287854E-2</v>
      </c>
      <c r="K105" s="170">
        <v>0.22933269323091693</v>
      </c>
      <c r="L105" s="175">
        <v>9.9117318716170546E-3</v>
      </c>
      <c r="M105" s="180">
        <v>0.17439990398463756</v>
      </c>
      <c r="N105" s="134">
        <v>2.8376509161654735E-3</v>
      </c>
      <c r="O105" s="170">
        <v>0.17715691653521706</v>
      </c>
      <c r="P105" s="175">
        <v>7.0981016015727169E-3</v>
      </c>
      <c r="Q105" s="321">
        <v>5.2667166006066982E-2</v>
      </c>
      <c r="R105" s="322">
        <v>4.5438451859612771E-3</v>
      </c>
      <c r="S105" s="321">
        <v>3.0421365706892304E-2</v>
      </c>
      <c r="T105" s="322">
        <v>9.8927438314091749E-4</v>
      </c>
      <c r="U105" s="315">
        <v>3.1422360361025553E-2</v>
      </c>
      <c r="V105" s="315">
        <v>2.509278548810744E-3</v>
      </c>
      <c r="W105" s="180">
        <v>5.7255446036992418E-2</v>
      </c>
      <c r="X105" s="134">
        <v>2.0528921376419605E-3</v>
      </c>
      <c r="Y105" s="170">
        <v>-0.96896096230158724</v>
      </c>
      <c r="Z105" s="175">
        <v>8.3534841776416301E-3</v>
      </c>
      <c r="AA105" s="180">
        <v>2.0247619047619049E-2</v>
      </c>
      <c r="AB105" s="134">
        <v>9.3245348032701229E-4</v>
      </c>
      <c r="AC105" s="170">
        <v>-1.0824180848527602E-3</v>
      </c>
      <c r="AD105" s="175">
        <v>9.668168094320119E-5</v>
      </c>
      <c r="AE105" s="180">
        <v>-2.119216625680517E-4</v>
      </c>
      <c r="AF105" s="134">
        <v>6.5617242003055838E-5</v>
      </c>
      <c r="AG105" s="170">
        <v>1.1498778580083019E-3</v>
      </c>
      <c r="AH105" s="175">
        <v>3.897407252336591E-5</v>
      </c>
      <c r="AI105" s="180">
        <v>2.0556542037775789</v>
      </c>
      <c r="AJ105" s="134">
        <v>7.5918594610378559E-2</v>
      </c>
      <c r="AK105" s="170">
        <v>1.8604070666775219</v>
      </c>
      <c r="AL105" s="134">
        <v>3.6038915443545511E-2</v>
      </c>
    </row>
    <row r="106" spans="2:38" ht="14.25" x14ac:dyDescent="0.15">
      <c r="B106" s="133">
        <v>0.125</v>
      </c>
      <c r="C106" s="41">
        <v>0</v>
      </c>
      <c r="D106" s="145">
        <v>1.0625</v>
      </c>
      <c r="E106" s="156">
        <v>0.63237946642891429</v>
      </c>
      <c r="F106" s="157">
        <v>8.5891645929484488E-3</v>
      </c>
      <c r="G106" s="150">
        <v>3.4980454015499624E-2</v>
      </c>
      <c r="H106" s="165">
        <v>3.4312249215336711E-3</v>
      </c>
      <c r="I106" s="156">
        <v>-0.11496639462313972</v>
      </c>
      <c r="J106" s="157">
        <v>3.438869134355025E-2</v>
      </c>
      <c r="K106" s="170">
        <v>0.24784822714491461</v>
      </c>
      <c r="L106" s="175">
        <v>7.9861870670149184E-3</v>
      </c>
      <c r="M106" s="180">
        <v>0.14625882998422607</v>
      </c>
      <c r="N106" s="134">
        <v>1.8727056589934224E-3</v>
      </c>
      <c r="O106" s="170">
        <v>0.16397709347781361</v>
      </c>
      <c r="P106" s="175">
        <v>5.3303970413017734E-3</v>
      </c>
      <c r="Q106" s="321">
        <v>6.1476578086779206E-2</v>
      </c>
      <c r="R106" s="322">
        <v>3.9573525052068606E-3</v>
      </c>
      <c r="S106" s="321">
        <v>2.1394275618218661E-2</v>
      </c>
      <c r="T106" s="322">
        <v>5.4812750781758803E-4</v>
      </c>
      <c r="U106" s="315">
        <v>2.6909797034895058E-2</v>
      </c>
      <c r="V106" s="315">
        <v>1.7477223347948422E-3</v>
      </c>
      <c r="W106" s="180">
        <v>5.4890325369946459E-2</v>
      </c>
      <c r="X106" s="134">
        <v>2.0828781281756713E-3</v>
      </c>
      <c r="Y106" s="170">
        <v>-0.98265823412698405</v>
      </c>
      <c r="Z106" s="175">
        <v>9.4407729150211006E-3</v>
      </c>
      <c r="AA106" s="180">
        <v>2.2202480158730158E-2</v>
      </c>
      <c r="AB106" s="134">
        <v>1.0596424358755702E-3</v>
      </c>
      <c r="AC106" s="170">
        <v>-1.700272043526964E-3</v>
      </c>
      <c r="AD106" s="175">
        <v>1.4259609993109922E-4</v>
      </c>
      <c r="AE106" s="180">
        <v>-2.5988852093886041E-4</v>
      </c>
      <c r="AF106" s="134">
        <v>2.7220702553156564E-5</v>
      </c>
      <c r="AG106" s="170">
        <v>1.2628551180433767E-3</v>
      </c>
      <c r="AH106" s="175">
        <v>7.0318681641465128E-5</v>
      </c>
      <c r="AI106" s="180">
        <v>1.28867824432142</v>
      </c>
      <c r="AJ106" s="134">
        <v>0.12410467164166553</v>
      </c>
      <c r="AK106" s="170">
        <v>1.3612016608320443</v>
      </c>
      <c r="AL106" s="134">
        <v>0.27361128909535209</v>
      </c>
    </row>
    <row r="107" spans="2:38" ht="14.25" x14ac:dyDescent="0.15">
      <c r="B107" s="133">
        <v>0.125</v>
      </c>
      <c r="C107" s="41">
        <v>0</v>
      </c>
      <c r="D107" s="145">
        <v>1.1875</v>
      </c>
      <c r="E107" s="156">
        <v>1.1059838145531855</v>
      </c>
      <c r="F107" s="157">
        <v>2.3518252237303257E-2</v>
      </c>
      <c r="G107" s="150">
        <v>7.3468897880803784E-3</v>
      </c>
      <c r="H107" s="165">
        <v>1.7562039140901922E-3</v>
      </c>
      <c r="I107" s="156">
        <v>-7.225327480968384E-2</v>
      </c>
      <c r="J107" s="157">
        <v>2.6710329136581688E-2</v>
      </c>
      <c r="K107" s="170">
        <v>0.11838179823057404</v>
      </c>
      <c r="L107" s="175">
        <v>2.9392733720455004E-3</v>
      </c>
      <c r="M107" s="180">
        <v>4.2615389890953981E-2</v>
      </c>
      <c r="N107" s="134">
        <v>2.1547420275299378E-3</v>
      </c>
      <c r="O107" s="170">
        <v>6.1324669089911528E-2</v>
      </c>
      <c r="P107" s="175">
        <v>1.4833616738283454E-3</v>
      </c>
      <c r="Q107" s="321">
        <v>1.4020729648271056E-2</v>
      </c>
      <c r="R107" s="322">
        <v>6.9492452947265916E-4</v>
      </c>
      <c r="S107" s="321">
        <v>1.8195536404619257E-3</v>
      </c>
      <c r="T107" s="322">
        <v>1.8371555290476208E-4</v>
      </c>
      <c r="U107" s="315">
        <v>3.7623653103786877E-3</v>
      </c>
      <c r="V107" s="315">
        <v>1.8317830464039436E-4</v>
      </c>
      <c r="W107" s="180">
        <v>9.8013242995558351E-3</v>
      </c>
      <c r="X107" s="134">
        <v>3.5401902825594821E-4</v>
      </c>
      <c r="Y107" s="170">
        <v>-1.0152641617063491</v>
      </c>
      <c r="Z107" s="175">
        <v>9.6170377372456761E-3</v>
      </c>
      <c r="AA107" s="180">
        <v>2.7967063492063484E-2</v>
      </c>
      <c r="AB107" s="134">
        <v>1.2167620489530943E-3</v>
      </c>
      <c r="AC107" s="170">
        <v>-1.4898302095682249E-3</v>
      </c>
      <c r="AD107" s="175">
        <v>9.3289982080699567E-5</v>
      </c>
      <c r="AE107" s="180">
        <v>-1.3282737482895221E-4</v>
      </c>
      <c r="AF107" s="134">
        <v>4.1699430642030975E-5</v>
      </c>
      <c r="AG107" s="170">
        <v>4.9084384113703093E-4</v>
      </c>
      <c r="AH107" s="175">
        <v>4.4795957017255828E-5</v>
      </c>
      <c r="AI107" s="180">
        <v>0.13515427721240741</v>
      </c>
      <c r="AJ107" s="134">
        <v>8.6676155596788443E-2</v>
      </c>
      <c r="AK107" s="170">
        <v>0.24232760726206956</v>
      </c>
      <c r="AL107" s="134">
        <v>3.5877221645123851E-2</v>
      </c>
    </row>
    <row r="108" spans="2:38" ht="14.25" x14ac:dyDescent="0.15">
      <c r="B108" s="133">
        <v>0.125</v>
      </c>
      <c r="C108" s="41">
        <v>0</v>
      </c>
      <c r="D108" s="145">
        <v>1.375</v>
      </c>
      <c r="E108" s="156">
        <v>1.1241478636581854</v>
      </c>
      <c r="F108" s="157">
        <v>1.5140721516752631E-2</v>
      </c>
      <c r="G108" s="150">
        <v>2.7330087099650228E-3</v>
      </c>
      <c r="H108" s="165">
        <v>2.0385208026489914E-3</v>
      </c>
      <c r="I108" s="156">
        <v>-4.6310266785542835E-2</v>
      </c>
      <c r="J108" s="157">
        <v>2.4347024697481932E-2</v>
      </c>
      <c r="K108" s="170">
        <v>4.3836156642205616E-2</v>
      </c>
      <c r="L108" s="175">
        <v>4.0995122283434956E-3</v>
      </c>
      <c r="M108" s="180">
        <v>1.802859886153213E-2</v>
      </c>
      <c r="N108" s="134">
        <v>5.3330994436044427E-4</v>
      </c>
      <c r="O108" s="170">
        <v>2.8708593374939986E-2</v>
      </c>
      <c r="P108" s="175">
        <v>1.7597679443275146E-3</v>
      </c>
      <c r="Q108" s="321">
        <v>1.9342131295427408E-3</v>
      </c>
      <c r="R108" s="322">
        <v>3.6056565405474155E-4</v>
      </c>
      <c r="S108" s="321">
        <v>3.2524369153260295E-4</v>
      </c>
      <c r="T108" s="322">
        <v>1.9244788910782845E-5</v>
      </c>
      <c r="U108" s="315">
        <v>8.2650592098106035E-4</v>
      </c>
      <c r="V108" s="315">
        <v>1.0099505255030116E-4</v>
      </c>
      <c r="W108" s="180">
        <v>1.5429813710282022E-3</v>
      </c>
      <c r="X108" s="134">
        <v>1.2915005516221786E-4</v>
      </c>
      <c r="Y108" s="170">
        <v>-1.0358942708333332</v>
      </c>
      <c r="Z108" s="175">
        <v>9.9268959475810742E-3</v>
      </c>
      <c r="AA108" s="180">
        <v>2.1121130952380954E-2</v>
      </c>
      <c r="AB108" s="134">
        <v>1.6586857526143708E-3</v>
      </c>
      <c r="AC108" s="170">
        <v>-3.9562452441370215E-4</v>
      </c>
      <c r="AD108" s="175">
        <v>1.0567607156407638E-4</v>
      </c>
      <c r="AE108" s="180">
        <v>-3.2556229404868045E-5</v>
      </c>
      <c r="AF108" s="134">
        <v>2.2881445685459666E-6</v>
      </c>
      <c r="AG108" s="170">
        <v>3.590880663355116E-4</v>
      </c>
      <c r="AH108" s="175">
        <v>5.8851587210523028E-5</v>
      </c>
      <c r="AI108" s="180">
        <v>2.3396022775380609E-2</v>
      </c>
      <c r="AJ108" s="134">
        <v>8.4340812675443189E-2</v>
      </c>
      <c r="AK108" s="170">
        <v>7.8203207685418885E-2</v>
      </c>
      <c r="AL108" s="134">
        <v>5.3011123796471594E-3</v>
      </c>
    </row>
    <row r="109" spans="2:38" ht="14.25" x14ac:dyDescent="0.15">
      <c r="B109" s="138">
        <v>0.125</v>
      </c>
      <c r="C109" s="139">
        <v>0</v>
      </c>
      <c r="D109" s="146">
        <v>1.75</v>
      </c>
      <c r="E109" s="158">
        <v>1.0818993896166242</v>
      </c>
      <c r="F109" s="159">
        <v>1.4903087274267226E-2</v>
      </c>
      <c r="G109" s="151">
        <v>3.9606337013922222E-4</v>
      </c>
      <c r="H109" s="166">
        <v>1.5590232160976587E-3</v>
      </c>
      <c r="I109" s="158">
        <v>-2.9003497702489538E-2</v>
      </c>
      <c r="J109" s="159">
        <v>2.3818328144506743E-2</v>
      </c>
      <c r="K109" s="171">
        <v>1.8410945751320212E-2</v>
      </c>
      <c r="L109" s="176">
        <v>8.047358998084838E-4</v>
      </c>
      <c r="M109" s="181">
        <v>9.1420341540360741E-3</v>
      </c>
      <c r="N109" s="140">
        <v>1.2592047714574635E-3</v>
      </c>
      <c r="O109" s="171">
        <v>1.3251834579246965E-2</v>
      </c>
      <c r="P109" s="176">
        <v>2.2485372591359503E-4</v>
      </c>
      <c r="Q109" s="323">
        <v>3.394486233593862E-4</v>
      </c>
      <c r="R109" s="324">
        <v>2.9685934033486498E-5</v>
      </c>
      <c r="S109" s="323">
        <v>8.4765985965908018E-5</v>
      </c>
      <c r="T109" s="324">
        <v>2.3051506697166667E-5</v>
      </c>
      <c r="U109" s="316">
        <v>1.7564903911426854E-4</v>
      </c>
      <c r="V109" s="316">
        <v>5.9562707826153967E-6</v>
      </c>
      <c r="W109" s="181">
        <v>2.9993182421978132E-4</v>
      </c>
      <c r="X109" s="140">
        <v>6.5955760317822239E-6</v>
      </c>
      <c r="Y109" s="171">
        <v>-1.0506626984126981</v>
      </c>
      <c r="Z109" s="176">
        <v>1.0518183853259443E-2</v>
      </c>
      <c r="AA109" s="181">
        <v>8.8136656746031737E-3</v>
      </c>
      <c r="AB109" s="140">
        <v>1.0241817564351238E-3</v>
      </c>
      <c r="AC109" s="171">
        <v>1.1073200283473927E-5</v>
      </c>
      <c r="AD109" s="176">
        <v>5.5208419468092765E-6</v>
      </c>
      <c r="AE109" s="181">
        <v>-1.3318457483809655E-5</v>
      </c>
      <c r="AF109" s="140">
        <v>8.4263610555109288E-6</v>
      </c>
      <c r="AG109" s="171">
        <v>7.5522287647656277E-5</v>
      </c>
      <c r="AH109" s="176">
        <v>8.1628705079404972E-6</v>
      </c>
      <c r="AI109" s="181">
        <v>2.0823443824798504E-2</v>
      </c>
      <c r="AJ109" s="140">
        <v>8.0642998105841052E-2</v>
      </c>
      <c r="AK109" s="171">
        <v>8.2325164862004405E-2</v>
      </c>
      <c r="AL109" s="140">
        <v>6.1105214519777801E-5</v>
      </c>
    </row>
    <row r="110" spans="2:38" ht="14.25" x14ac:dyDescent="0.15">
      <c r="B110" s="44">
        <v>0.25</v>
      </c>
      <c r="C110" s="45">
        <v>0</v>
      </c>
      <c r="D110" s="66">
        <v>2.5000000000000001E-2</v>
      </c>
      <c r="E110" s="82">
        <v>-0.18179308689390303</v>
      </c>
      <c r="F110" s="83">
        <v>1.3316464858691229E-2</v>
      </c>
      <c r="G110" s="74">
        <v>-0.11677011178931487</v>
      </c>
      <c r="H110" s="98">
        <v>3.6132768159523295E-3</v>
      </c>
      <c r="I110" s="82">
        <v>-5.1982031410740009E-2</v>
      </c>
      <c r="J110" s="83">
        <v>3.8481799524379197E-2</v>
      </c>
      <c r="K110" s="106">
        <v>7.255846649749674E-2</v>
      </c>
      <c r="L110" s="114">
        <v>2.1081280967597438E-3</v>
      </c>
      <c r="M110" s="122">
        <v>0.18606062684315205</v>
      </c>
      <c r="N110" s="46">
        <v>1.2495406819738958E-2</v>
      </c>
      <c r="O110" s="106">
        <v>7.7937041355188266E-2</v>
      </c>
      <c r="P110" s="114">
        <v>5.5182345448563479E-3</v>
      </c>
      <c r="Q110" s="295">
        <v>5.2680642135226191E-3</v>
      </c>
      <c r="R110" s="296">
        <v>3.0573276316731002E-4</v>
      </c>
      <c r="S110" s="295">
        <v>3.4735658254959764E-2</v>
      </c>
      <c r="T110" s="296">
        <v>4.6499873636137298E-3</v>
      </c>
      <c r="U110" s="287">
        <v>6.0970205995693593E-3</v>
      </c>
      <c r="V110" s="287">
        <v>8.6114332127587838E-4</v>
      </c>
      <c r="W110" s="122">
        <v>2.3050371534025865E-2</v>
      </c>
      <c r="X110" s="46">
        <v>2.5496685969089348E-3</v>
      </c>
      <c r="Y110" s="106">
        <v>-0.69820414186507929</v>
      </c>
      <c r="Z110" s="114">
        <v>3.2649309036038493E-2</v>
      </c>
      <c r="AA110" s="122">
        <v>7.5188566468253976E-2</v>
      </c>
      <c r="AB110" s="46">
        <v>5.815974390704459E-3</v>
      </c>
      <c r="AC110" s="106">
        <v>-2.7150772695059785E-3</v>
      </c>
      <c r="AD110" s="114">
        <v>5.9232898997130376E-4</v>
      </c>
      <c r="AE110" s="122">
        <v>7.1029221818348079E-3</v>
      </c>
      <c r="AF110" s="46">
        <v>7.492042853585243E-4</v>
      </c>
      <c r="AG110" s="106">
        <v>6.612282454988717E-4</v>
      </c>
      <c r="AH110" s="114">
        <v>7.6540863292156466E-5</v>
      </c>
      <c r="AI110" s="122">
        <v>437.24655849548162</v>
      </c>
      <c r="AJ110" s="46">
        <v>67.099179516116834</v>
      </c>
      <c r="AK110" s="106">
        <v>158.70687983391679</v>
      </c>
      <c r="AL110" s="46">
        <v>25.982810078299771</v>
      </c>
    </row>
    <row r="111" spans="2:38" ht="14.25" x14ac:dyDescent="0.15">
      <c r="B111" s="47">
        <v>0.25</v>
      </c>
      <c r="C111" s="39">
        <v>0</v>
      </c>
      <c r="D111" s="67">
        <v>6.25E-2</v>
      </c>
      <c r="E111" s="84">
        <v>-0.16758109869007612</v>
      </c>
      <c r="F111" s="85">
        <v>3.434196594398576E-2</v>
      </c>
      <c r="G111" s="75">
        <v>-8.0546601741993004E-2</v>
      </c>
      <c r="H111" s="99">
        <v>6.2416730425489736E-3</v>
      </c>
      <c r="I111" s="84">
        <v>-5.1241341471778348E-2</v>
      </c>
      <c r="J111" s="85">
        <v>3.8695720428717467E-2</v>
      </c>
      <c r="K111" s="107">
        <v>0.11377648995267815</v>
      </c>
      <c r="L111" s="115">
        <v>1.45969737037277E-2</v>
      </c>
      <c r="M111" s="123">
        <v>0.17871030793498391</v>
      </c>
      <c r="N111" s="48">
        <v>1.7132095817768114E-3</v>
      </c>
      <c r="O111" s="107">
        <v>0.11154241821548591</v>
      </c>
      <c r="P111" s="115">
        <v>7.7249665937467972E-3</v>
      </c>
      <c r="Q111" s="297">
        <v>1.310489339693236E-2</v>
      </c>
      <c r="R111" s="298">
        <v>3.2950800467339914E-3</v>
      </c>
      <c r="S111" s="297">
        <v>3.1939575477520077E-2</v>
      </c>
      <c r="T111" s="298">
        <v>6.1168225931456364E-4</v>
      </c>
      <c r="U111" s="288">
        <v>1.2486467393014242E-2</v>
      </c>
      <c r="V111" s="288">
        <v>1.725503867076665E-3</v>
      </c>
      <c r="W111" s="123">
        <v>2.8765468133733343E-2</v>
      </c>
      <c r="X111" s="48">
        <v>2.2303195860365272E-3</v>
      </c>
      <c r="Y111" s="107">
        <v>-0.78061594742063478</v>
      </c>
      <c r="Z111" s="115">
        <v>8.7132628827726408E-3</v>
      </c>
      <c r="AA111" s="123">
        <v>6.1583110119047622E-2</v>
      </c>
      <c r="AB111" s="48">
        <v>5.5124954137458302E-3</v>
      </c>
      <c r="AC111" s="107">
        <v>1.7617104450997874E-3</v>
      </c>
      <c r="AD111" s="115">
        <v>7.1822261065289167E-4</v>
      </c>
      <c r="AE111" s="123">
        <v>1.2913290616294525E-3</v>
      </c>
      <c r="AF111" s="48">
        <v>1.3402767717557819E-4</v>
      </c>
      <c r="AG111" s="107">
        <v>1.0174587117612287E-3</v>
      </c>
      <c r="AH111" s="115">
        <v>6.0343626472776685E-5</v>
      </c>
      <c r="AI111" s="123">
        <v>194.81711636000978</v>
      </c>
      <c r="AJ111" s="48">
        <v>20.260281753780447</v>
      </c>
      <c r="AK111" s="107">
        <v>96.162049173654637</v>
      </c>
      <c r="AL111" s="48">
        <v>2.4841779716488932</v>
      </c>
    </row>
    <row r="112" spans="2:38" ht="14.25" x14ac:dyDescent="0.15">
      <c r="B112" s="47">
        <v>0.25</v>
      </c>
      <c r="C112" s="39">
        <v>0</v>
      </c>
      <c r="D112" s="67">
        <v>0.25</v>
      </c>
      <c r="E112" s="84">
        <v>-0.17836225224607369</v>
      </c>
      <c r="F112" s="85">
        <v>2.9518613037665835E-2</v>
      </c>
      <c r="G112" s="75">
        <v>-7.0705027090048694E-2</v>
      </c>
      <c r="H112" s="99">
        <v>1.2656000390893891E-2</v>
      </c>
      <c r="I112" s="84">
        <v>-4.9147863658185312E-2</v>
      </c>
      <c r="J112" s="85">
        <v>3.8156993570390742E-2</v>
      </c>
      <c r="K112" s="107">
        <v>0.11720561004046361</v>
      </c>
      <c r="L112" s="115">
        <v>1.7784220698177169E-2</v>
      </c>
      <c r="M112" s="123">
        <v>0.17212296824634798</v>
      </c>
      <c r="N112" s="48">
        <v>4.5047358372751816E-3</v>
      </c>
      <c r="O112" s="107">
        <v>0.14629483574514779</v>
      </c>
      <c r="P112" s="115">
        <v>9.9222396106403727E-3</v>
      </c>
      <c r="Q112" s="297">
        <v>1.3974363904338328E-2</v>
      </c>
      <c r="R112" s="298">
        <v>4.1432953357688901E-3</v>
      </c>
      <c r="S112" s="297">
        <v>2.9641535681656041E-2</v>
      </c>
      <c r="T112" s="298">
        <v>1.5507530725398597E-3</v>
      </c>
      <c r="U112" s="288">
        <v>2.1476017094867995E-2</v>
      </c>
      <c r="V112" s="288">
        <v>2.896993529996342E-3</v>
      </c>
      <c r="W112" s="123">
        <v>3.2545958340431183E-2</v>
      </c>
      <c r="X112" s="48">
        <v>3.3567768137773382E-3</v>
      </c>
      <c r="Y112" s="107">
        <v>-0.87592465277777776</v>
      </c>
      <c r="Z112" s="115">
        <v>8.6948983922509777E-3</v>
      </c>
      <c r="AA112" s="123">
        <v>2.9701140873015876E-2</v>
      </c>
      <c r="AB112" s="48">
        <v>1.9744059199507565E-3</v>
      </c>
      <c r="AC112" s="107">
        <v>2.517749778740109E-4</v>
      </c>
      <c r="AD112" s="115">
        <v>1.4103519622901553E-4</v>
      </c>
      <c r="AE112" s="123">
        <v>4.9987589851110872E-4</v>
      </c>
      <c r="AF112" s="48">
        <v>9.674816432045968E-5</v>
      </c>
      <c r="AG112" s="107">
        <v>7.4705830483897838E-4</v>
      </c>
      <c r="AH112" s="115">
        <v>7.548494940767357E-5</v>
      </c>
      <c r="AI112" s="123">
        <v>13.370901884718718</v>
      </c>
      <c r="AJ112" s="48">
        <v>0.69690328323083828</v>
      </c>
      <c r="AK112" s="107">
        <v>18.688598469429294</v>
      </c>
      <c r="AL112" s="48">
        <v>1.0774611970256858</v>
      </c>
    </row>
    <row r="113" spans="2:38" ht="14.25" x14ac:dyDescent="0.15">
      <c r="B113" s="47">
        <v>0.25</v>
      </c>
      <c r="C113" s="39">
        <v>0</v>
      </c>
      <c r="D113" s="67">
        <v>0.5</v>
      </c>
      <c r="E113" s="84">
        <v>-0.1567519374528496</v>
      </c>
      <c r="F113" s="85">
        <v>2.4338187009835061E-2</v>
      </c>
      <c r="G113" s="75">
        <v>-3.2607502914752076E-2</v>
      </c>
      <c r="H113" s="99">
        <v>8.666237028231551E-3</v>
      </c>
      <c r="I113" s="84">
        <v>-3.2724092997736785E-2</v>
      </c>
      <c r="J113" s="85">
        <v>3.7741540419211746E-2</v>
      </c>
      <c r="K113" s="107">
        <v>0.12230814073108839</v>
      </c>
      <c r="L113" s="115">
        <v>1.7101613213717594E-2</v>
      </c>
      <c r="M113" s="123">
        <v>0.17416500925862424</v>
      </c>
      <c r="N113" s="48">
        <v>2.6807269198424388E-3</v>
      </c>
      <c r="O113" s="107">
        <v>0.15118304643028602</v>
      </c>
      <c r="P113" s="115">
        <v>8.3296369179669434E-3</v>
      </c>
      <c r="Q113" s="297">
        <v>1.5178630169979423E-2</v>
      </c>
      <c r="R113" s="298">
        <v>4.191410482544837E-3</v>
      </c>
      <c r="S113" s="297">
        <v>3.0338840172670745E-2</v>
      </c>
      <c r="T113" s="298">
        <v>9.3359829323889747E-4</v>
      </c>
      <c r="U113" s="288">
        <v>2.290835066633088E-2</v>
      </c>
      <c r="V113" s="288">
        <v>2.5164333199598357E-3</v>
      </c>
      <c r="W113" s="123">
        <v>3.4212910504490525E-2</v>
      </c>
      <c r="X113" s="48">
        <v>3.1157993664320191E-3</v>
      </c>
      <c r="Y113" s="107">
        <v>-0.91240895337301575</v>
      </c>
      <c r="Z113" s="115">
        <v>9.3254038948899221E-3</v>
      </c>
      <c r="AA113" s="123">
        <v>2.4000843253968257E-2</v>
      </c>
      <c r="AB113" s="48">
        <v>3.3438642407466932E-3</v>
      </c>
      <c r="AC113" s="107">
        <v>2.8172875006939887E-4</v>
      </c>
      <c r="AD113" s="115">
        <v>7.7729476161767256E-5</v>
      </c>
      <c r="AE113" s="123">
        <v>4.8773109820020191E-4</v>
      </c>
      <c r="AF113" s="48">
        <v>3.2546043425416905E-5</v>
      </c>
      <c r="AG113" s="107">
        <v>6.8786516046649099E-5</v>
      </c>
      <c r="AH113" s="115">
        <v>5.9829516353287709E-5</v>
      </c>
      <c r="AI113" s="123">
        <v>4.9732239579093065</v>
      </c>
      <c r="AJ113" s="48">
        <v>0.1424417208787985</v>
      </c>
      <c r="AK113" s="107">
        <v>3.0907534804200925</v>
      </c>
      <c r="AL113" s="48">
        <v>0.20787100903418518</v>
      </c>
    </row>
    <row r="114" spans="2:38" ht="14.25" x14ac:dyDescent="0.15">
      <c r="B114" s="47">
        <v>0.25</v>
      </c>
      <c r="C114" s="39">
        <v>0</v>
      </c>
      <c r="D114" s="67">
        <v>0.75</v>
      </c>
      <c r="E114" s="84">
        <v>-6.7987449420478699E-2</v>
      </c>
      <c r="F114" s="85">
        <v>1.1092170283151983E-2</v>
      </c>
      <c r="G114" s="75">
        <v>1.0424525066867842E-3</v>
      </c>
      <c r="H114" s="99">
        <v>8.3512942028118441E-3</v>
      </c>
      <c r="I114" s="84">
        <v>-3.5427954186955629E-2</v>
      </c>
      <c r="J114" s="85">
        <v>3.9352026490111748E-2</v>
      </c>
      <c r="K114" s="107">
        <v>0.12932240587065361</v>
      </c>
      <c r="L114" s="115">
        <v>1.0832497907813297E-2</v>
      </c>
      <c r="M114" s="123">
        <v>0.16602942185035321</v>
      </c>
      <c r="N114" s="48">
        <v>7.5266498823550205E-3</v>
      </c>
      <c r="O114" s="107">
        <v>0.17156230711199508</v>
      </c>
      <c r="P114" s="115">
        <v>1.0761266531652429E-2</v>
      </c>
      <c r="Q114" s="297">
        <v>1.6812291918366144E-2</v>
      </c>
      <c r="R114" s="298">
        <v>2.8062436167251154E-3</v>
      </c>
      <c r="S114" s="297">
        <v>2.7608256763801207E-2</v>
      </c>
      <c r="T114" s="298">
        <v>2.4983714599177555E-3</v>
      </c>
      <c r="U114" s="288">
        <v>2.9520478864614463E-2</v>
      </c>
      <c r="V114" s="288">
        <v>3.6927151824268094E-3</v>
      </c>
      <c r="W114" s="123">
        <v>3.6970513773390903E-2</v>
      </c>
      <c r="X114" s="48">
        <v>3.4543510685063695E-3</v>
      </c>
      <c r="Y114" s="107">
        <v>-0.92757862103174593</v>
      </c>
      <c r="Z114" s="115">
        <v>8.1652678319452821E-3</v>
      </c>
      <c r="AA114" s="123">
        <v>2.1109598214285714E-2</v>
      </c>
      <c r="AB114" s="48">
        <v>3.0900723193830037E-3</v>
      </c>
      <c r="AC114" s="107">
        <v>5.6743772881212015E-5</v>
      </c>
      <c r="AD114" s="115">
        <v>7.5117386942453155E-5</v>
      </c>
      <c r="AE114" s="123">
        <v>8.5569813619158666E-4</v>
      </c>
      <c r="AF114" s="48">
        <v>9.2602449498335094E-6</v>
      </c>
      <c r="AG114" s="107">
        <v>-1.9686823361125534E-4</v>
      </c>
      <c r="AH114" s="115">
        <v>1.6494729149979973E-4</v>
      </c>
      <c r="AI114" s="123">
        <v>3.753004930798665</v>
      </c>
      <c r="AJ114" s="48">
        <v>0.15265100831200354</v>
      </c>
      <c r="AK114" s="107">
        <v>2.2619779369860784</v>
      </c>
      <c r="AL114" s="48">
        <v>0.40427914986456848</v>
      </c>
    </row>
    <row r="115" spans="2:38" ht="14.25" x14ac:dyDescent="0.15">
      <c r="B115" s="47">
        <v>0.25</v>
      </c>
      <c r="C115" s="39">
        <v>0</v>
      </c>
      <c r="D115" s="67">
        <v>0.875</v>
      </c>
      <c r="E115" s="84">
        <v>0.1067759412934641</v>
      </c>
      <c r="F115" s="85">
        <v>2.3962917555804377E-3</v>
      </c>
      <c r="G115" s="75">
        <v>4.9958850558946569E-2</v>
      </c>
      <c r="H115" s="99">
        <v>7.3987613424282084E-3</v>
      </c>
      <c r="I115" s="84">
        <v>-0.11899218160619986</v>
      </c>
      <c r="J115" s="85">
        <v>4.4218251433109583E-2</v>
      </c>
      <c r="K115" s="107">
        <v>0.16196591454632744</v>
      </c>
      <c r="L115" s="115">
        <v>6.3345229290264005E-3</v>
      </c>
      <c r="M115" s="123">
        <v>0.16451889445168369</v>
      </c>
      <c r="N115" s="48">
        <v>3.6399298072843406E-3</v>
      </c>
      <c r="O115" s="107">
        <v>0.21356559906727934</v>
      </c>
      <c r="P115" s="115">
        <v>1.7692431580570638E-2</v>
      </c>
      <c r="Q115" s="297">
        <v>2.6263052110382011E-2</v>
      </c>
      <c r="R115" s="298">
        <v>2.0482662610011942E-3</v>
      </c>
      <c r="S115" s="297">
        <v>2.7076403448355709E-2</v>
      </c>
      <c r="T115" s="298">
        <v>1.1967619506177704E-3</v>
      </c>
      <c r="U115" s="288">
        <v>4.5845031706390788E-2</v>
      </c>
      <c r="V115" s="288">
        <v>7.5793817497340618E-3</v>
      </c>
      <c r="W115" s="123">
        <v>4.9592243632564252E-2</v>
      </c>
      <c r="X115" s="48">
        <v>4.496352339005109E-3</v>
      </c>
      <c r="Y115" s="107">
        <v>-0.94183236607142851</v>
      </c>
      <c r="Z115" s="115">
        <v>8.5291592878612085E-3</v>
      </c>
      <c r="AA115" s="123">
        <v>1.8501041666666666E-2</v>
      </c>
      <c r="AB115" s="48">
        <v>2.2044390142931447E-3</v>
      </c>
      <c r="AC115" s="107">
        <v>-3.6556869507284431E-4</v>
      </c>
      <c r="AD115" s="115">
        <v>1.0376971948887348E-4</v>
      </c>
      <c r="AE115" s="123">
        <v>5.894310436608633E-4</v>
      </c>
      <c r="AF115" s="48">
        <v>8.8541911505613221E-5</v>
      </c>
      <c r="AG115" s="107">
        <v>9.2152499501961147E-4</v>
      </c>
      <c r="AH115" s="115">
        <v>6.9272748787698089E-5</v>
      </c>
      <c r="AI115" s="123">
        <v>3.57818275787674</v>
      </c>
      <c r="AJ115" s="48">
        <v>0.26770057478703801</v>
      </c>
      <c r="AK115" s="107">
        <v>2.2759431734918181</v>
      </c>
      <c r="AL115" s="48">
        <v>0.24118134162936625</v>
      </c>
    </row>
    <row r="116" spans="2:38" ht="14.25" x14ac:dyDescent="0.15">
      <c r="B116" s="47">
        <v>0.25</v>
      </c>
      <c r="C116" s="39">
        <v>0</v>
      </c>
      <c r="D116" s="67">
        <v>1</v>
      </c>
      <c r="E116" s="84">
        <v>0.55586208079006927</v>
      </c>
      <c r="F116" s="85">
        <v>1.480963390313399E-2</v>
      </c>
      <c r="G116" s="75">
        <v>5.4622453878334816E-2</v>
      </c>
      <c r="H116" s="99">
        <v>5.6932936352997732E-3</v>
      </c>
      <c r="I116" s="84">
        <v>-0.14654344695151225</v>
      </c>
      <c r="J116" s="85">
        <v>3.6606620651204839E-2</v>
      </c>
      <c r="K116" s="107">
        <v>0.23223372882518348</v>
      </c>
      <c r="L116" s="115">
        <v>7.7562623377517518E-3</v>
      </c>
      <c r="M116" s="123">
        <v>0.16861154927645564</v>
      </c>
      <c r="N116" s="48">
        <v>2.214920489341664E-3</v>
      </c>
      <c r="O116" s="107">
        <v>0.16768568685275359</v>
      </c>
      <c r="P116" s="115">
        <v>8.5666830014102524E-3</v>
      </c>
      <c r="Q116" s="297">
        <v>5.3977624508137867E-2</v>
      </c>
      <c r="R116" s="298">
        <v>3.5992349855588548E-3</v>
      </c>
      <c r="S116" s="297">
        <v>2.8433533953987216E-2</v>
      </c>
      <c r="T116" s="298">
        <v>7.4657067760813269E-4</v>
      </c>
      <c r="U116" s="288">
        <v>2.8173530618514724E-2</v>
      </c>
      <c r="V116" s="288">
        <v>2.8826851945326459E-3</v>
      </c>
      <c r="W116" s="123">
        <v>5.52923445403199E-2</v>
      </c>
      <c r="X116" s="48">
        <v>2.419703063252566E-3</v>
      </c>
      <c r="Y116" s="107">
        <v>-0.97171664186507933</v>
      </c>
      <c r="Z116" s="115">
        <v>8.1436371969851318E-3</v>
      </c>
      <c r="AA116" s="123">
        <v>1.9388541666666665E-2</v>
      </c>
      <c r="AB116" s="48">
        <v>7.7193097226294126E-4</v>
      </c>
      <c r="AC116" s="107">
        <v>-1.2165722025728198E-3</v>
      </c>
      <c r="AD116" s="115">
        <v>2.4921106691507636E-5</v>
      </c>
      <c r="AE116" s="123">
        <v>-1.1180360286217222E-4</v>
      </c>
      <c r="AF116" s="48">
        <v>9.0782818747473979E-5</v>
      </c>
      <c r="AG116" s="107">
        <v>1.1799847159218945E-3</v>
      </c>
      <c r="AH116" s="115">
        <v>1.1642115656337811E-4</v>
      </c>
      <c r="AI116" s="123">
        <v>2.224960603272816</v>
      </c>
      <c r="AJ116" s="48">
        <v>9.8248161258727942E-2</v>
      </c>
      <c r="AK116" s="107">
        <v>1.8733977855572743</v>
      </c>
      <c r="AL116" s="48">
        <v>0.2567222778421952</v>
      </c>
    </row>
    <row r="117" spans="2:38" ht="14.25" x14ac:dyDescent="0.15">
      <c r="B117" s="47">
        <v>0.25</v>
      </c>
      <c r="C117" s="39">
        <v>0</v>
      </c>
      <c r="D117" s="67">
        <v>1.0249999999999999</v>
      </c>
      <c r="E117" s="84">
        <v>0.61855153967491938</v>
      </c>
      <c r="F117" s="85">
        <v>8.9420406495415421E-3</v>
      </c>
      <c r="G117" s="75">
        <v>4.7131541046567443E-2</v>
      </c>
      <c r="H117" s="99">
        <v>3.6948642972584669E-3</v>
      </c>
      <c r="I117" s="84">
        <v>-0.13755572320142651</v>
      </c>
      <c r="J117" s="85">
        <v>3.4875346912384558E-2</v>
      </c>
      <c r="K117" s="107">
        <v>0.22558295041492354</v>
      </c>
      <c r="L117" s="115">
        <v>4.7568718755739434E-3</v>
      </c>
      <c r="M117" s="123">
        <v>0.1522889376585968</v>
      </c>
      <c r="N117" s="48">
        <v>2.7066360045103861E-3</v>
      </c>
      <c r="O117" s="107">
        <v>0.1595158082436047</v>
      </c>
      <c r="P117" s="115">
        <v>9.0581179119568773E-3</v>
      </c>
      <c r="Q117" s="297">
        <v>5.090463839043232E-2</v>
      </c>
      <c r="R117" s="298">
        <v>2.1440851980052511E-3</v>
      </c>
      <c r="S117" s="297">
        <v>2.3197414942029666E-2</v>
      </c>
      <c r="T117" s="298">
        <v>8.2369100424066401E-4</v>
      </c>
      <c r="U117" s="288">
        <v>2.5506830204690648E-2</v>
      </c>
      <c r="V117" s="288">
        <v>2.8745382282619378E-3</v>
      </c>
      <c r="W117" s="123">
        <v>4.9804441768576319E-2</v>
      </c>
      <c r="X117" s="48">
        <v>1.1359137068415997E-3</v>
      </c>
      <c r="Y117" s="107">
        <v>-0.97723110119047607</v>
      </c>
      <c r="Z117" s="115">
        <v>7.9827061473753472E-3</v>
      </c>
      <c r="AA117" s="123">
        <v>2.1820014880952383E-2</v>
      </c>
      <c r="AB117" s="48">
        <v>1.4738631639150967E-3</v>
      </c>
      <c r="AC117" s="107">
        <v>-1.5447879824037156E-3</v>
      </c>
      <c r="AD117" s="115">
        <v>6.6190202701661447E-5</v>
      </c>
      <c r="AE117" s="123">
        <v>-1.8191686179992882E-4</v>
      </c>
      <c r="AF117" s="48">
        <v>5.6171712663249914E-5</v>
      </c>
      <c r="AG117" s="107">
        <v>1.3232729481615017E-3</v>
      </c>
      <c r="AH117" s="115">
        <v>7.3780093243080481E-5</v>
      </c>
      <c r="AI117" s="123">
        <v>1.7058052004803386</v>
      </c>
      <c r="AJ117" s="48">
        <v>5.9472357480247123E-2</v>
      </c>
      <c r="AK117" s="107">
        <v>1.5646022958560613</v>
      </c>
      <c r="AL117" s="48">
        <v>1.771957213051412E-2</v>
      </c>
    </row>
    <row r="118" spans="2:38" ht="14.25" x14ac:dyDescent="0.15">
      <c r="B118" s="47">
        <v>0.25</v>
      </c>
      <c r="C118" s="39">
        <v>0</v>
      </c>
      <c r="D118" s="67">
        <v>1.0625</v>
      </c>
      <c r="E118" s="84">
        <v>0.76741307180577478</v>
      </c>
      <c r="F118" s="85">
        <v>4.01711934793927E-2</v>
      </c>
      <c r="G118" s="75">
        <v>3.2465194431108978E-2</v>
      </c>
      <c r="H118" s="99">
        <v>3.2355942263603398E-3</v>
      </c>
      <c r="I118" s="84">
        <v>-0.12750497222412729</v>
      </c>
      <c r="J118" s="85">
        <v>3.2882235009108043E-2</v>
      </c>
      <c r="K118" s="107">
        <v>0.22494684863863937</v>
      </c>
      <c r="L118" s="115">
        <v>9.0560804408215461E-4</v>
      </c>
      <c r="M118" s="123">
        <v>0.12474624511350389</v>
      </c>
      <c r="N118" s="48">
        <v>3.9503597361064948E-3</v>
      </c>
      <c r="O118" s="107">
        <v>0.14238906796516015</v>
      </c>
      <c r="P118" s="115">
        <v>6.0441770276295657E-3</v>
      </c>
      <c r="Q118" s="297">
        <v>5.0601699806902052E-2</v>
      </c>
      <c r="R118" s="298">
        <v>4.0682102506805036E-4</v>
      </c>
      <c r="S118" s="297">
        <v>1.5573329676451876E-2</v>
      </c>
      <c r="T118" s="298">
        <v>9.8589272365999471E-4</v>
      </c>
      <c r="U118" s="288">
        <v>2.0302045732942989E-2</v>
      </c>
      <c r="V118" s="288">
        <v>1.7100527595923067E-3</v>
      </c>
      <c r="W118" s="123">
        <v>4.3238537608148463E-2</v>
      </c>
      <c r="X118" s="48">
        <v>9.8915406261590151E-4</v>
      </c>
      <c r="Y118" s="107">
        <v>-0.98818169642857123</v>
      </c>
      <c r="Z118" s="115">
        <v>8.195490700607988E-3</v>
      </c>
      <c r="AA118" s="123">
        <v>2.4208630952380954E-2</v>
      </c>
      <c r="AB118" s="48">
        <v>1.2887944043453244E-3</v>
      </c>
      <c r="AC118" s="107">
        <v>-1.9657737074666639E-3</v>
      </c>
      <c r="AD118" s="115">
        <v>1.0529440677625966E-4</v>
      </c>
      <c r="AE118" s="123">
        <v>-2.115134339861725E-4</v>
      </c>
      <c r="AF118" s="48">
        <v>8.000696565941691E-5</v>
      </c>
      <c r="AG118" s="107">
        <v>1.2423416318039459E-3</v>
      </c>
      <c r="AH118" s="115">
        <v>5.1738980225617545E-5</v>
      </c>
      <c r="AI118" s="123">
        <v>1.0992747995196614</v>
      </c>
      <c r="AJ118" s="48">
        <v>7.7907027053851927E-2</v>
      </c>
      <c r="AK118" s="107">
        <v>1.2600594317349181</v>
      </c>
      <c r="AL118" s="48">
        <v>0.15586436095639714</v>
      </c>
    </row>
    <row r="119" spans="2:38" ht="14.25" x14ac:dyDescent="0.15">
      <c r="B119" s="47">
        <v>0.25</v>
      </c>
      <c r="C119" s="39">
        <v>0</v>
      </c>
      <c r="D119" s="67">
        <v>1.1875</v>
      </c>
      <c r="E119" s="84">
        <v>1.0880152252931898</v>
      </c>
      <c r="F119" s="85">
        <v>1.7602939215672075E-2</v>
      </c>
      <c r="G119" s="75">
        <v>9.9341608943145209E-3</v>
      </c>
      <c r="H119" s="99">
        <v>2.3027181840455206E-3</v>
      </c>
      <c r="I119" s="84">
        <v>-9.0645360400521235E-2</v>
      </c>
      <c r="J119" s="85">
        <v>2.6697037507725566E-2</v>
      </c>
      <c r="K119" s="107">
        <v>0.12142857142857143</v>
      </c>
      <c r="L119" s="115">
        <v>1.5435104002306161E-3</v>
      </c>
      <c r="M119" s="123">
        <v>4.4297373294012753E-2</v>
      </c>
      <c r="N119" s="48">
        <v>2.0314210821360556E-3</v>
      </c>
      <c r="O119" s="107">
        <v>6.1388107811535558E-2</v>
      </c>
      <c r="P119" s="115">
        <v>1.5121551266490865E-3</v>
      </c>
      <c r="Q119" s="297">
        <v>1.4746684777450388E-2</v>
      </c>
      <c r="R119" s="298">
        <v>3.7336493093401976E-4</v>
      </c>
      <c r="S119" s="297">
        <v>1.9653522844588251E-3</v>
      </c>
      <c r="T119" s="298">
        <v>1.8014732987902779E-4</v>
      </c>
      <c r="U119" s="288">
        <v>3.7702147405260012E-3</v>
      </c>
      <c r="V119" s="288">
        <v>1.8470412736010591E-4</v>
      </c>
      <c r="W119" s="123">
        <v>1.0241125901217608E-2</v>
      </c>
      <c r="X119" s="48">
        <v>2.6296431979381591E-4</v>
      </c>
      <c r="Y119" s="107">
        <v>-1.0178085565476189</v>
      </c>
      <c r="Z119" s="115">
        <v>9.6205731291938937E-3</v>
      </c>
      <c r="AA119" s="123">
        <v>2.7529861111111109E-2</v>
      </c>
      <c r="AB119" s="48">
        <v>9.7039822678129332E-4</v>
      </c>
      <c r="AC119" s="107">
        <v>-1.7002720435269644E-3</v>
      </c>
      <c r="AD119" s="115">
        <v>1.4817694722944313E-4</v>
      </c>
      <c r="AE119" s="123">
        <v>-1.0353697407911796E-4</v>
      </c>
      <c r="AF119" s="48">
        <v>2.1264082413850699E-5</v>
      </c>
      <c r="AG119" s="107">
        <v>4.769640693531373E-4</v>
      </c>
      <c r="AH119" s="115">
        <v>3.9565323421154168E-5</v>
      </c>
      <c r="AI119" s="123">
        <v>0.14031058426280227</v>
      </c>
      <c r="AJ119" s="48">
        <v>7.9073124995796135E-2</v>
      </c>
      <c r="AK119" s="107">
        <v>0.25576325002035333</v>
      </c>
      <c r="AL119" s="48">
        <v>7.0750437611676788E-3</v>
      </c>
    </row>
    <row r="120" spans="2:38" ht="14.25" x14ac:dyDescent="0.15">
      <c r="B120" s="47">
        <v>0.25</v>
      </c>
      <c r="C120" s="39">
        <v>0</v>
      </c>
      <c r="D120" s="67">
        <v>1.375</v>
      </c>
      <c r="E120" s="84">
        <v>1.1142359920444416</v>
      </c>
      <c r="F120" s="85">
        <v>1.7177508544064347E-2</v>
      </c>
      <c r="G120" s="75">
        <v>5.4677319799739388E-3</v>
      </c>
      <c r="H120" s="99">
        <v>1.6117046811564269E-3</v>
      </c>
      <c r="I120" s="84">
        <v>-5.9126603113641041E-2</v>
      </c>
      <c r="J120" s="85">
        <v>2.4889757949190478E-2</v>
      </c>
      <c r="K120" s="107">
        <v>4.1320897057814963E-2</v>
      </c>
      <c r="L120" s="115">
        <v>1.6367215683644575E-3</v>
      </c>
      <c r="M120" s="123">
        <v>1.8230916946711476E-2</v>
      </c>
      <c r="N120" s="48">
        <v>4.4897035112699546E-4</v>
      </c>
      <c r="O120" s="107">
        <v>2.8473698648926685E-2</v>
      </c>
      <c r="P120" s="115">
        <v>1.094075618411805E-3</v>
      </c>
      <c r="Q120" s="297">
        <v>1.7094256767818034E-3</v>
      </c>
      <c r="R120" s="298">
        <v>1.3583388322029481E-4</v>
      </c>
      <c r="S120" s="297">
        <v>3.3251751350003492E-4</v>
      </c>
      <c r="T120" s="298">
        <v>1.6372804747266443E-5</v>
      </c>
      <c r="U120" s="288">
        <v>8.1164926584399179E-4</v>
      </c>
      <c r="V120" s="288">
        <v>6.2079536994906427E-5</v>
      </c>
      <c r="W120" s="123">
        <v>1.4267962280629153E-3</v>
      </c>
      <c r="X120" s="48">
        <v>4.6421421677598521E-5</v>
      </c>
      <c r="Y120" s="107">
        <v>-1.0368544394841268</v>
      </c>
      <c r="Z120" s="115">
        <v>9.6447282220099382E-3</v>
      </c>
      <c r="AA120" s="123">
        <v>2.0724057539682539E-2</v>
      </c>
      <c r="AB120" s="48">
        <v>1.4970156205997007E-3</v>
      </c>
      <c r="AC120" s="107">
        <v>-3.2739932266713691E-4</v>
      </c>
      <c r="AD120" s="115">
        <v>3.9011291013913769E-5</v>
      </c>
      <c r="AE120" s="123">
        <v>-3.8169372405707366E-5</v>
      </c>
      <c r="AF120" s="48">
        <v>9.1099937640722111E-6</v>
      </c>
      <c r="AG120" s="107">
        <v>3.4617783743358122E-4</v>
      </c>
      <c r="AH120" s="115">
        <v>4.5326242833243557E-5</v>
      </c>
      <c r="AI120" s="123">
        <v>2.6404071399495233E-2</v>
      </c>
      <c r="AJ120" s="48">
        <v>7.8155943820905655E-2</v>
      </c>
      <c r="AK120" s="107">
        <v>7.9010827973622078E-2</v>
      </c>
      <c r="AL120" s="48">
        <v>2.9894551103525303E-3</v>
      </c>
    </row>
    <row r="121" spans="2:38" ht="14.25" x14ac:dyDescent="0.15">
      <c r="B121" s="51">
        <v>0.25</v>
      </c>
      <c r="C121" s="52">
        <v>0</v>
      </c>
      <c r="D121" s="73">
        <v>1.75</v>
      </c>
      <c r="E121" s="96">
        <v>1.0781582196008506</v>
      </c>
      <c r="F121" s="97">
        <v>1.8932224177402309E-2</v>
      </c>
      <c r="G121" s="81">
        <v>2.4895411837322543E-3</v>
      </c>
      <c r="H121" s="105">
        <v>1.4929555580110152E-3</v>
      </c>
      <c r="I121" s="96">
        <v>-3.436492695974213E-2</v>
      </c>
      <c r="J121" s="97">
        <v>2.4357833001922239E-2</v>
      </c>
      <c r="K121" s="113">
        <v>2.2145257526918594E-2</v>
      </c>
      <c r="L121" s="121">
        <v>3.2167461666387583E-3</v>
      </c>
      <c r="M121" s="129">
        <v>9.1814690350456082E-3</v>
      </c>
      <c r="N121" s="53">
        <v>4.9722241272889378E-4</v>
      </c>
      <c r="O121" s="113">
        <v>1.3426719703724024E-2</v>
      </c>
      <c r="P121" s="121">
        <v>3.9399082638275648E-4</v>
      </c>
      <c r="Q121" s="309">
        <v>4.9817302285898345E-4</v>
      </c>
      <c r="R121" s="310">
        <v>1.42584203226212E-4</v>
      </c>
      <c r="S121" s="309">
        <v>8.4484796237291256E-5</v>
      </c>
      <c r="T121" s="310">
        <v>9.1414299873491316E-6</v>
      </c>
      <c r="U121" s="294">
        <v>1.8039322358082626E-4</v>
      </c>
      <c r="V121" s="294">
        <v>1.0573521575383E-5</v>
      </c>
      <c r="W121" s="129">
        <v>3.8152552133855053E-4</v>
      </c>
      <c r="X121" s="53">
        <v>7.2647535688395536E-5</v>
      </c>
      <c r="Y121" s="113">
        <v>-1.049974280753968</v>
      </c>
      <c r="Z121" s="121">
        <v>1.0312979826499072E-2</v>
      </c>
      <c r="AA121" s="129">
        <v>9.5943452380952369E-3</v>
      </c>
      <c r="AB121" s="53">
        <v>4.3031991235835469E-4</v>
      </c>
      <c r="AC121" s="113">
        <v>-4.5721601170472986E-5</v>
      </c>
      <c r="AD121" s="121">
        <v>3.9958120383520602E-5</v>
      </c>
      <c r="AE121" s="129">
        <v>-7.3481144738260158E-6</v>
      </c>
      <c r="AF121" s="53">
        <v>6.011272718223116E-6</v>
      </c>
      <c r="AG121" s="113">
        <v>7.8328859148075938E-5</v>
      </c>
      <c r="AH121" s="121">
        <v>7.0439148800978545E-6</v>
      </c>
      <c r="AI121" s="129">
        <v>2.9824156842790852E-2</v>
      </c>
      <c r="AJ121" s="53">
        <v>7.8279467125928051E-2</v>
      </c>
      <c r="AK121" s="113">
        <v>7.7638199137018651E-2</v>
      </c>
      <c r="AL121" s="53">
        <v>2.091678497023393E-3</v>
      </c>
    </row>
    <row r="122" spans="2:38" ht="14.25" x14ac:dyDescent="0.15">
      <c r="B122" s="141">
        <v>0.375</v>
      </c>
      <c r="C122" s="142">
        <v>0</v>
      </c>
      <c r="D122" s="147">
        <v>2.5000000000000001E-2</v>
      </c>
      <c r="E122" s="160">
        <v>-0.16975516082573214</v>
      </c>
      <c r="F122" s="161">
        <v>3.9504290915976008E-2</v>
      </c>
      <c r="G122" s="152">
        <v>-4.9574789109114607E-2</v>
      </c>
      <c r="H122" s="167">
        <v>7.8948731399221903E-3</v>
      </c>
      <c r="I122" s="160">
        <v>-6.0217063301556829E-2</v>
      </c>
      <c r="J122" s="161">
        <v>3.9127043942570494E-2</v>
      </c>
      <c r="K122" s="172">
        <v>0.11558706535902888</v>
      </c>
      <c r="L122" s="177">
        <v>1.5363932010458282E-2</v>
      </c>
      <c r="M122" s="182">
        <v>0.21853610863452436</v>
      </c>
      <c r="N122" s="143">
        <v>5.0454383785971842E-3</v>
      </c>
      <c r="O122" s="172">
        <v>8.7665455044235674E-2</v>
      </c>
      <c r="P122" s="177">
        <v>6.3549444274734225E-3</v>
      </c>
      <c r="Q122" s="325">
        <v>1.3537407483428902E-2</v>
      </c>
      <c r="R122" s="326">
        <v>3.5449401729156908E-3</v>
      </c>
      <c r="S122" s="325">
        <v>4.7777123113444814E-2</v>
      </c>
      <c r="T122" s="326">
        <v>2.2066246412657899E-3</v>
      </c>
      <c r="U122" s="317">
        <v>7.7155209971201087E-3</v>
      </c>
      <c r="V122" s="317">
        <v>1.1136814127993022E-3</v>
      </c>
      <c r="W122" s="182">
        <v>3.4515025796996918E-2</v>
      </c>
      <c r="X122" s="143">
        <v>2.7607065029352008E-3</v>
      </c>
      <c r="Y122" s="172">
        <v>-0.78839751984126971</v>
      </c>
      <c r="Z122" s="177">
        <v>9.8307391142390555E-3</v>
      </c>
      <c r="AA122" s="182">
        <v>5.6948710317460315E-2</v>
      </c>
      <c r="AB122" s="143">
        <v>2.794379859419605E-3</v>
      </c>
      <c r="AC122" s="172">
        <v>5.8534875784207107E-4</v>
      </c>
      <c r="AD122" s="177">
        <v>1.9017569762411305E-4</v>
      </c>
      <c r="AE122" s="182">
        <v>1.1073710569201275E-3</v>
      </c>
      <c r="AF122" s="143">
        <v>4.0827536814699991E-4</v>
      </c>
      <c r="AG122" s="172">
        <v>8.1870242095878197E-4</v>
      </c>
      <c r="AH122" s="177">
        <v>5.9193613598882628E-5</v>
      </c>
      <c r="AI122" s="182">
        <v>11.840806785801512</v>
      </c>
      <c r="AJ122" s="143">
        <v>0.35715275868161805</v>
      </c>
      <c r="AK122" s="172">
        <v>13.249539200521046</v>
      </c>
      <c r="AL122" s="143">
        <v>0.80124635575167946</v>
      </c>
    </row>
    <row r="123" spans="2:38" ht="14.25" x14ac:dyDescent="0.15">
      <c r="B123" s="133">
        <v>0.375</v>
      </c>
      <c r="C123" s="41">
        <v>0</v>
      </c>
      <c r="D123" s="145">
        <v>6.25E-2</v>
      </c>
      <c r="E123" s="156">
        <v>-0.15882141142582812</v>
      </c>
      <c r="F123" s="157">
        <v>3.0730870635332228E-2</v>
      </c>
      <c r="G123" s="150">
        <v>-4.6570879912214522E-2</v>
      </c>
      <c r="H123" s="165">
        <v>1.0008259284653721E-2</v>
      </c>
      <c r="I123" s="156">
        <v>-5.5188258692819424E-2</v>
      </c>
      <c r="J123" s="157">
        <v>3.9374539183366954E-2</v>
      </c>
      <c r="K123" s="170">
        <v>0.12682429188670188</v>
      </c>
      <c r="L123" s="175">
        <v>1.586693488852477E-2</v>
      </c>
      <c r="M123" s="180">
        <v>0.20945579864206842</v>
      </c>
      <c r="N123" s="134">
        <v>8.5279256669459728E-3</v>
      </c>
      <c r="O123" s="170">
        <v>0.12482340031547905</v>
      </c>
      <c r="P123" s="175">
        <v>1.0134406910986648E-2</v>
      </c>
      <c r="Q123" s="321">
        <v>1.6273220729630871E-2</v>
      </c>
      <c r="R123" s="322">
        <v>3.9819298024874831E-3</v>
      </c>
      <c r="S123" s="321">
        <v>4.3926275721922446E-2</v>
      </c>
      <c r="T123" s="322">
        <v>3.5728892636052753E-3</v>
      </c>
      <c r="U123" s="315">
        <v>1.5657910918896428E-2</v>
      </c>
      <c r="V123" s="315">
        <v>2.5349186561961843E-3</v>
      </c>
      <c r="W123" s="180">
        <v>3.7928703685224871E-2</v>
      </c>
      <c r="X123" s="134">
        <v>3.1032153484721E-3</v>
      </c>
      <c r="Y123" s="170">
        <v>-0.819032663690476</v>
      </c>
      <c r="Z123" s="175">
        <v>1.0774452225535696E-2</v>
      </c>
      <c r="AA123" s="180">
        <v>4.6243700396825391E-2</v>
      </c>
      <c r="AB123" s="134">
        <v>3.3988619173676692E-3</v>
      </c>
      <c r="AC123" s="170">
        <v>6.8817133190290046E-4</v>
      </c>
      <c r="AD123" s="175">
        <v>1.9482702833062347E-4</v>
      </c>
      <c r="AE123" s="180">
        <v>6.9296801773998133E-4</v>
      </c>
      <c r="AF123" s="134">
        <v>9.6523545441382975E-5</v>
      </c>
      <c r="AG123" s="170">
        <v>1.1561033438819599E-3</v>
      </c>
      <c r="AH123" s="175">
        <v>1.8954441820856846E-5</v>
      </c>
      <c r="AI123" s="180">
        <v>13.989529880729465</v>
      </c>
      <c r="AJ123" s="134">
        <v>1.1041460497899505</v>
      </c>
      <c r="AK123" s="170">
        <v>17.018776764634048</v>
      </c>
      <c r="AL123" s="134">
        <v>0.65927026997540805</v>
      </c>
    </row>
    <row r="124" spans="2:38" ht="14.25" x14ac:dyDescent="0.15">
      <c r="B124" s="133">
        <v>0.375</v>
      </c>
      <c r="C124" s="41">
        <v>0</v>
      </c>
      <c r="D124" s="145">
        <v>0.25</v>
      </c>
      <c r="E124" s="156">
        <v>-0.1550270900486935</v>
      </c>
      <c r="F124" s="157">
        <v>2.8707730757237739E-2</v>
      </c>
      <c r="G124" s="150">
        <v>-3.9532610932034841E-2</v>
      </c>
      <c r="H124" s="165">
        <v>9.7689147573440591E-3</v>
      </c>
      <c r="I124" s="156">
        <v>-6.5578492558809404E-2</v>
      </c>
      <c r="J124" s="157">
        <v>4.0634460906362371E-2</v>
      </c>
      <c r="K124" s="170">
        <v>0.12932754955078526</v>
      </c>
      <c r="L124" s="175">
        <v>1.7108418064603122E-2</v>
      </c>
      <c r="M124" s="180">
        <v>0.20059323777518692</v>
      </c>
      <c r="N124" s="134">
        <v>5.1105916662642116E-3</v>
      </c>
      <c r="O124" s="170">
        <v>0.16842466223167138</v>
      </c>
      <c r="P124" s="175">
        <v>1.3142658549335356E-2</v>
      </c>
      <c r="Q124" s="321">
        <v>1.6945138549315744E-2</v>
      </c>
      <c r="R124" s="322">
        <v>4.3573090321646054E-3</v>
      </c>
      <c r="S124" s="321">
        <v>4.0257235651517134E-2</v>
      </c>
      <c r="T124" s="322">
        <v>2.0502321659164433E-3</v>
      </c>
      <c r="U124" s="315">
        <v>2.8496413953160899E-2</v>
      </c>
      <c r="V124" s="315">
        <v>4.4278554865231383E-3</v>
      </c>
      <c r="W124" s="180">
        <v>4.2849394076996894E-2</v>
      </c>
      <c r="X124" s="134">
        <v>3.9520698202871272E-3</v>
      </c>
      <c r="Y124" s="170">
        <v>-0.88938122519841245</v>
      </c>
      <c r="Z124" s="175">
        <v>8.3394781500639587E-3</v>
      </c>
      <c r="AA124" s="180">
        <v>2.8396478174603172E-2</v>
      </c>
      <c r="AB124" s="134">
        <v>2.7245383245734158E-3</v>
      </c>
      <c r="AC124" s="170">
        <v>1.2797966041913647E-4</v>
      </c>
      <c r="AD124" s="175">
        <v>8.6585048044598477E-5</v>
      </c>
      <c r="AE124" s="180">
        <v>6.4464395936002824E-4</v>
      </c>
      <c r="AF124" s="134">
        <v>1.1170422260609915E-4</v>
      </c>
      <c r="AG124" s="170">
        <v>1.2047846022710572E-3</v>
      </c>
      <c r="AH124" s="175">
        <v>9.2848821671332444E-5</v>
      </c>
      <c r="AI124" s="180">
        <v>8.0365166044533094</v>
      </c>
      <c r="AJ124" s="134">
        <v>0.2326078290730359</v>
      </c>
      <c r="AK124" s="170">
        <v>7.83565863388423</v>
      </c>
      <c r="AL124" s="134">
        <v>0.75750865331875339</v>
      </c>
    </row>
    <row r="125" spans="2:38" ht="14.25" x14ac:dyDescent="0.15">
      <c r="B125" s="133">
        <v>0.375</v>
      </c>
      <c r="C125" s="41">
        <v>0</v>
      </c>
      <c r="D125" s="145">
        <v>0.5</v>
      </c>
      <c r="E125" s="156">
        <v>-0.12203724024415334</v>
      </c>
      <c r="F125" s="157">
        <v>1.7469679688077926E-2</v>
      </c>
      <c r="G125" s="150">
        <v>-1.329812770043207E-2</v>
      </c>
      <c r="H125" s="165">
        <v>8.9351841936083261E-3</v>
      </c>
      <c r="I125" s="156">
        <v>-8.5091900418352656E-2</v>
      </c>
      <c r="J125" s="157">
        <v>4.401425779351105E-2</v>
      </c>
      <c r="K125" s="170">
        <v>0.13914683492215899</v>
      </c>
      <c r="L125" s="175">
        <v>1.4877033742729747E-2</v>
      </c>
      <c r="M125" s="180">
        <v>0.19972909951306492</v>
      </c>
      <c r="N125" s="134">
        <v>7.3034741017584991E-3</v>
      </c>
      <c r="O125" s="170">
        <v>0.18418318359508951</v>
      </c>
      <c r="P125" s="175">
        <v>1.4855513264993295E-2</v>
      </c>
      <c r="Q125" s="321">
        <v>1.9527836268591302E-2</v>
      </c>
      <c r="R125" s="322">
        <v>4.0964241182825604E-3</v>
      </c>
      <c r="S125" s="321">
        <v>3.993171874276609E-2</v>
      </c>
      <c r="T125" s="322">
        <v>2.917617637928849E-3</v>
      </c>
      <c r="U125" s="315">
        <v>3.4088959824997239E-2</v>
      </c>
      <c r="V125" s="315">
        <v>5.525115204848329E-3</v>
      </c>
      <c r="W125" s="180">
        <v>4.6774257418177312E-2</v>
      </c>
      <c r="X125" s="134">
        <v>4.608977684136463E-3</v>
      </c>
      <c r="Y125" s="170">
        <v>-0.92328591269841254</v>
      </c>
      <c r="Z125" s="175">
        <v>7.5117235546033282E-3</v>
      </c>
      <c r="AA125" s="180">
        <v>2.3956944444444444E-2</v>
      </c>
      <c r="AB125" s="134">
        <v>3.2478371826290008E-3</v>
      </c>
      <c r="AC125" s="170">
        <v>8.9759259440694194E-5</v>
      </c>
      <c r="AD125" s="175">
        <v>7.7936986731904959E-5</v>
      </c>
      <c r="AE125" s="180">
        <v>9.2382128079268198E-4</v>
      </c>
      <c r="AF125" s="134">
        <v>7.4298162653449018E-5</v>
      </c>
      <c r="AG125" s="170">
        <v>6.0708692982713972E-4</v>
      </c>
      <c r="AH125" s="175">
        <v>2.0338193326005917E-4</v>
      </c>
      <c r="AI125" s="180">
        <v>4.0579527562484738</v>
      </c>
      <c r="AJ125" s="134">
        <v>0.1003879525415101</v>
      </c>
      <c r="AK125" s="170">
        <v>2.2751571277375233</v>
      </c>
      <c r="AL125" s="134">
        <v>5.2394901210045079E-2</v>
      </c>
    </row>
    <row r="126" spans="2:38" ht="14.25" x14ac:dyDescent="0.15">
      <c r="B126" s="133">
        <v>0.375</v>
      </c>
      <c r="C126" s="41">
        <v>0</v>
      </c>
      <c r="D126" s="145">
        <v>0.75</v>
      </c>
      <c r="E126" s="156">
        <v>1.9460256498182563E-2</v>
      </c>
      <c r="F126" s="157">
        <v>1.3431731628659281E-2</v>
      </c>
      <c r="G126" s="150">
        <v>3.3200740689938966E-2</v>
      </c>
      <c r="H126" s="165">
        <v>7.9755131296053942E-3</v>
      </c>
      <c r="I126" s="156">
        <v>-0.13872505315136138</v>
      </c>
      <c r="J126" s="157">
        <v>4.8749660367556479E-2</v>
      </c>
      <c r="K126" s="170">
        <v>0.17296653178794325</v>
      </c>
      <c r="L126" s="175">
        <v>5.4493954778659266E-3</v>
      </c>
      <c r="M126" s="180">
        <v>0.21226767711405253</v>
      </c>
      <c r="N126" s="134">
        <v>3.1496096220545583E-3</v>
      </c>
      <c r="O126" s="170">
        <v>0.23493073177422674</v>
      </c>
      <c r="P126" s="175">
        <v>2.1529665317689826E-2</v>
      </c>
      <c r="Q126" s="321">
        <v>2.9939693052055211E-2</v>
      </c>
      <c r="R126" s="322">
        <v>1.8720779123375681E-3</v>
      </c>
      <c r="S126" s="321">
        <v>4.5065006777974169E-2</v>
      </c>
      <c r="T126" s="322">
        <v>1.3379073961465524E-3</v>
      </c>
      <c r="U126" s="315">
        <v>5.5540093598492463E-2</v>
      </c>
      <c r="V126" s="315">
        <v>1.0122385531240341E-2</v>
      </c>
      <c r="W126" s="180">
        <v>6.5272396714260925E-2</v>
      </c>
      <c r="X126" s="134">
        <v>6.1834174890694864E-3</v>
      </c>
      <c r="Y126" s="170">
        <v>-0.93939955357142835</v>
      </c>
      <c r="Z126" s="175">
        <v>7.2787200807698602E-3</v>
      </c>
      <c r="AA126" s="180">
        <v>2.0020833333333331E-2</v>
      </c>
      <c r="AB126" s="134">
        <v>2.4446476926158847E-3</v>
      </c>
      <c r="AC126" s="170">
        <v>-2.5151983501033634E-4</v>
      </c>
      <c r="AD126" s="175">
        <v>4.6306323433223278E-5</v>
      </c>
      <c r="AE126" s="180">
        <v>1.3461847773194732E-3</v>
      </c>
      <c r="AF126" s="134">
        <v>2.546900084413007E-5</v>
      </c>
      <c r="AG126" s="170">
        <v>9.634704818077015E-4</v>
      </c>
      <c r="AH126" s="175">
        <v>1.8922788325436497E-4</v>
      </c>
      <c r="AI126" s="180">
        <v>2.9138844400797854</v>
      </c>
      <c r="AJ126" s="134">
        <v>9.3807094905693542E-2</v>
      </c>
      <c r="AK126" s="170">
        <v>1.6159936497598306</v>
      </c>
      <c r="AL126" s="134">
        <v>4.4205392344058812E-2</v>
      </c>
    </row>
    <row r="127" spans="2:38" ht="14.25" x14ac:dyDescent="0.15">
      <c r="B127" s="133">
        <v>0.375</v>
      </c>
      <c r="C127" s="41">
        <v>0</v>
      </c>
      <c r="D127" s="145">
        <v>0.875</v>
      </c>
      <c r="E127" s="156">
        <v>0.24467972018380085</v>
      </c>
      <c r="F127" s="157">
        <v>2.2547267037855923E-2</v>
      </c>
      <c r="G127" s="150">
        <v>7.1524586791029424E-2</v>
      </c>
      <c r="H127" s="165">
        <v>7.8621101737120589E-3</v>
      </c>
      <c r="I127" s="156">
        <v>-0.20704169810026751</v>
      </c>
      <c r="J127" s="157">
        <v>4.5955822823343949E-2</v>
      </c>
      <c r="K127" s="170">
        <v>0.20777210067896579</v>
      </c>
      <c r="L127" s="175">
        <v>7.4475088667739944E-4</v>
      </c>
      <c r="M127" s="180">
        <v>0.19759618681846239</v>
      </c>
      <c r="N127" s="134">
        <v>1.9126294499360312E-3</v>
      </c>
      <c r="O127" s="170">
        <v>0.23590460187915779</v>
      </c>
      <c r="P127" s="175">
        <v>1.3977909370331335E-2</v>
      </c>
      <c r="Q127" s="321">
        <v>4.3169661810962691E-2</v>
      </c>
      <c r="R127" s="322">
        <v>3.0958876064247849E-4</v>
      </c>
      <c r="S127" s="321">
        <v>3.9046996658756258E-2</v>
      </c>
      <c r="T127" s="322">
        <v>7.5552513809478176E-4</v>
      </c>
      <c r="U127" s="315">
        <v>5.5797517650537844E-2</v>
      </c>
      <c r="V127" s="315">
        <v>6.5948145453123023E-3</v>
      </c>
      <c r="W127" s="180">
        <v>6.900708806012841E-2</v>
      </c>
      <c r="X127" s="134">
        <v>3.5756764951867677E-3</v>
      </c>
      <c r="Y127" s="170">
        <v>-0.95756267361111091</v>
      </c>
      <c r="Z127" s="175">
        <v>7.6759329831751098E-3</v>
      </c>
      <c r="AA127" s="180">
        <v>1.7547643849206346E-2</v>
      </c>
      <c r="AB127" s="134">
        <v>1.0514020445319752E-3</v>
      </c>
      <c r="AC127" s="170">
        <v>-6.6571875989954307E-4</v>
      </c>
      <c r="AD127" s="175">
        <v>1.0270532720815872E-4</v>
      </c>
      <c r="AE127" s="180">
        <v>5.3911687094424898E-4</v>
      </c>
      <c r="AF127" s="134">
        <v>9.4574233566959969E-5</v>
      </c>
      <c r="AG127" s="170">
        <v>1.2236141456102364E-3</v>
      </c>
      <c r="AH127" s="175">
        <v>6.3290874051963496E-5</v>
      </c>
      <c r="AI127" s="180">
        <v>2.5705471554180575</v>
      </c>
      <c r="AJ127" s="134">
        <v>7.0965019100301494E-2</v>
      </c>
      <c r="AK127" s="170">
        <v>1.562625987136693</v>
      </c>
      <c r="AL127" s="134">
        <v>3.3989070516462536E-2</v>
      </c>
    </row>
    <row r="128" spans="2:38" ht="14.25" x14ac:dyDescent="0.15">
      <c r="B128" s="133">
        <v>0.375</v>
      </c>
      <c r="C128" s="41">
        <v>0</v>
      </c>
      <c r="D128" s="145">
        <v>1</v>
      </c>
      <c r="E128" s="156">
        <v>0.6495936492695974</v>
      </c>
      <c r="F128" s="157">
        <v>3.2583631819044209E-2</v>
      </c>
      <c r="G128" s="150">
        <v>4.8820382689801795E-2</v>
      </c>
      <c r="H128" s="165">
        <v>3.8207825789869036E-3</v>
      </c>
      <c r="I128" s="156">
        <v>-0.18026027021466293</v>
      </c>
      <c r="J128" s="157">
        <v>3.6971271548611261E-2</v>
      </c>
      <c r="K128" s="170">
        <v>0.23087065359028874</v>
      </c>
      <c r="L128" s="175">
        <v>4.9612952960495053E-3</v>
      </c>
      <c r="M128" s="180">
        <v>0.15544029901927167</v>
      </c>
      <c r="N128" s="134">
        <v>2.7787660456001831E-3</v>
      </c>
      <c r="O128" s="170">
        <v>0.15868939030244841</v>
      </c>
      <c r="P128" s="175">
        <v>7.7226961678609337E-3</v>
      </c>
      <c r="Q128" s="321">
        <v>5.331971952746805E-2</v>
      </c>
      <c r="R128" s="322">
        <v>2.2910856184479638E-3</v>
      </c>
      <c r="S128" s="321">
        <v>2.4167477714752722E-2</v>
      </c>
      <c r="T128" s="322">
        <v>8.6433520389505821E-4</v>
      </c>
      <c r="U128" s="315">
        <v>2.5227052621638626E-2</v>
      </c>
      <c r="V128" s="315">
        <v>2.4458750625318535E-3</v>
      </c>
      <c r="W128" s="180">
        <v>5.1357124931929697E-2</v>
      </c>
      <c r="X128" s="134">
        <v>1.8949571601108175E-3</v>
      </c>
      <c r="Y128" s="170">
        <v>-0.98152916666666656</v>
      </c>
      <c r="Z128" s="175">
        <v>8.42090020429399E-3</v>
      </c>
      <c r="AA128" s="180">
        <v>2.1153298611111114E-2</v>
      </c>
      <c r="AB128" s="134">
        <v>1.1136322732056838E-3</v>
      </c>
      <c r="AC128" s="170">
        <v>-1.4815635807851706E-3</v>
      </c>
      <c r="AD128" s="175">
        <v>1.3961223530663068E-4</v>
      </c>
      <c r="AE128" s="180">
        <v>-1.5084046100437295E-4</v>
      </c>
      <c r="AF128" s="134">
        <v>1.3327970296203785E-4</v>
      </c>
      <c r="AG128" s="170">
        <v>1.2545374606875877E-3</v>
      </c>
      <c r="AH128" s="175">
        <v>4.5704702426396828E-5</v>
      </c>
      <c r="AI128" s="180">
        <v>1.618312362411463</v>
      </c>
      <c r="AJ128" s="134">
        <v>0.1287535698900692</v>
      </c>
      <c r="AK128" s="170">
        <v>1.2524367011316455</v>
      </c>
      <c r="AL128" s="134">
        <v>0.2570423751582544</v>
      </c>
    </row>
    <row r="129" spans="2:38" ht="14.25" x14ac:dyDescent="0.15">
      <c r="B129" s="133">
        <v>0.375</v>
      </c>
      <c r="C129" s="41">
        <v>0</v>
      </c>
      <c r="D129" s="145">
        <v>1.0249999999999999</v>
      </c>
      <c r="E129" s="156">
        <v>0.73168678417118183</v>
      </c>
      <c r="F129" s="157">
        <v>1.1896175087672906E-2</v>
      </c>
      <c r="G129" s="150">
        <v>4.4743158905424865E-2</v>
      </c>
      <c r="H129" s="165">
        <v>2.9599060733149331E-3</v>
      </c>
      <c r="I129" s="156">
        <v>-0.16745593580687196</v>
      </c>
      <c r="J129" s="157">
        <v>3.4958914620907146E-2</v>
      </c>
      <c r="K129" s="170">
        <v>0.23291783828269669</v>
      </c>
      <c r="L129" s="175">
        <v>4.6995391254059425E-3</v>
      </c>
      <c r="M129" s="180">
        <v>0.13744084767848572</v>
      </c>
      <c r="N129" s="134">
        <v>1.9464065419620335E-3</v>
      </c>
      <c r="O129" s="170">
        <v>0.1471212536863041</v>
      </c>
      <c r="P129" s="175">
        <v>6.8883989862803009E-3</v>
      </c>
      <c r="Q129" s="321">
        <v>5.4267283641277857E-2</v>
      </c>
      <c r="R129" s="322">
        <v>2.1870522046113002E-3</v>
      </c>
      <c r="S129" s="321">
        <v>1.8892827984400656E-2</v>
      </c>
      <c r="T129" s="322">
        <v>5.3538141340920208E-4</v>
      </c>
      <c r="U129" s="315">
        <v>2.1680250816675489E-2</v>
      </c>
      <c r="V129" s="315">
        <v>2.0219747254430331E-3</v>
      </c>
      <c r="W129" s="180">
        <v>4.7420181221176992E-2</v>
      </c>
      <c r="X129" s="134">
        <v>1.3744769721832143E-3</v>
      </c>
      <c r="Y129" s="170">
        <v>-0.98613442460317446</v>
      </c>
      <c r="Z129" s="175">
        <v>8.8077387852926979E-3</v>
      </c>
      <c r="AA129" s="180">
        <v>2.2532068452380951E-2</v>
      </c>
      <c r="AB129" s="134">
        <v>7.3201887216193997E-4</v>
      </c>
      <c r="AC129" s="170">
        <v>-1.9252059921424165E-3</v>
      </c>
      <c r="AD129" s="175">
        <v>7.1670764264562142E-5</v>
      </c>
      <c r="AE129" s="180">
        <v>-1.5864783263281308E-4</v>
      </c>
      <c r="AF129" s="134">
        <v>2.3158578136619498E-5</v>
      </c>
      <c r="AG129" s="170">
        <v>1.3008714047308793E-3</v>
      </c>
      <c r="AH129" s="175">
        <v>8.3436298984051891E-5</v>
      </c>
      <c r="AI129" s="180">
        <v>1.2554805255230808</v>
      </c>
      <c r="AJ129" s="134">
        <v>5.9580876982847773E-2</v>
      </c>
      <c r="AK129" s="170">
        <v>1.153665228364406</v>
      </c>
      <c r="AL129" s="134">
        <v>5.3552610005139244E-2</v>
      </c>
    </row>
    <row r="130" spans="2:38" ht="14.25" x14ac:dyDescent="0.15">
      <c r="B130" s="133">
        <v>0.375</v>
      </c>
      <c r="C130" s="41">
        <v>0</v>
      </c>
      <c r="D130" s="145">
        <v>1.0625</v>
      </c>
      <c r="E130" s="156">
        <v>0.85515911117207322</v>
      </c>
      <c r="F130" s="157">
        <v>2.7759389628204241E-2</v>
      </c>
      <c r="G130" s="150">
        <v>3.6134352925039435E-2</v>
      </c>
      <c r="H130" s="165">
        <v>1.3522781913785599E-3</v>
      </c>
      <c r="I130" s="156">
        <v>-0.1519614566902133</v>
      </c>
      <c r="J130" s="157">
        <v>3.3940723410263739E-2</v>
      </c>
      <c r="K130" s="170">
        <v>0.2143080035662849</v>
      </c>
      <c r="L130" s="175">
        <v>2.2604283462586703E-3</v>
      </c>
      <c r="M130" s="180">
        <v>0.11114635484534668</v>
      </c>
      <c r="N130" s="134">
        <v>2.9522652869898719E-3</v>
      </c>
      <c r="O130" s="170">
        <v>0.12830738632466909</v>
      </c>
      <c r="P130" s="175">
        <v>5.2832863200053459E-3</v>
      </c>
      <c r="Q130" s="321">
        <v>4.5931752544798206E-2</v>
      </c>
      <c r="R130" s="322">
        <v>9.6846046229002883E-4</v>
      </c>
      <c r="S130" s="321">
        <v>1.2360049098151294E-2</v>
      </c>
      <c r="T130" s="322">
        <v>6.564811737712824E-4</v>
      </c>
      <c r="U130" s="315">
        <v>1.6483720221222249E-2</v>
      </c>
      <c r="V130" s="315">
        <v>1.3587194957251664E-3</v>
      </c>
      <c r="W130" s="180">
        <v>3.7387760932085873E-2</v>
      </c>
      <c r="X130" s="134">
        <v>7.1120780703475418E-4</v>
      </c>
      <c r="Y130" s="170">
        <v>-0.99550741567460299</v>
      </c>
      <c r="Z130" s="175">
        <v>8.8814903630886934E-3</v>
      </c>
      <c r="AA130" s="180">
        <v>2.4378199404761904E-2</v>
      </c>
      <c r="AB130" s="134">
        <v>1.1191898572452063E-3</v>
      </c>
      <c r="AC130" s="170">
        <v>-2.1503440550488077E-3</v>
      </c>
      <c r="AD130" s="175">
        <v>5.2082085549702983E-5</v>
      </c>
      <c r="AE130" s="180">
        <v>-2.0192006231201074E-4</v>
      </c>
      <c r="AF130" s="134">
        <v>3.9655078387976447E-5</v>
      </c>
      <c r="AG130" s="170">
        <v>1.2336157458662776E-3</v>
      </c>
      <c r="AH130" s="175">
        <v>3.4408194896059279E-5</v>
      </c>
      <c r="AI130" s="180">
        <v>0.88240526554994703</v>
      </c>
      <c r="AJ130" s="134">
        <v>0.15598432119344161</v>
      </c>
      <c r="AK130" s="170">
        <v>0.96641659203777597</v>
      </c>
      <c r="AL130" s="134">
        <v>0.28235732545357833</v>
      </c>
    </row>
    <row r="131" spans="2:38" ht="14.25" x14ac:dyDescent="0.15">
      <c r="B131" s="133">
        <v>0.375</v>
      </c>
      <c r="C131" s="41">
        <v>0</v>
      </c>
      <c r="D131" s="145">
        <v>1.1875</v>
      </c>
      <c r="E131" s="156">
        <v>1.077348947260133</v>
      </c>
      <c r="F131" s="157">
        <v>2.2975306154710478E-2</v>
      </c>
      <c r="G131" s="150">
        <v>1.3635896029078939E-2</v>
      </c>
      <c r="H131" s="165">
        <v>1.3734114695955434E-3</v>
      </c>
      <c r="I131" s="156">
        <v>-0.10317365064124547</v>
      </c>
      <c r="J131" s="157">
        <v>2.8650041131185459E-2</v>
      </c>
      <c r="K131" s="170">
        <v>0.10276215623071121</v>
      </c>
      <c r="L131" s="175">
        <v>2.7874921858409289E-3</v>
      </c>
      <c r="M131" s="180">
        <v>4.3518963034085451E-2</v>
      </c>
      <c r="N131" s="134">
        <v>1.6529022816444687E-3</v>
      </c>
      <c r="O131" s="170">
        <v>6.1899046704615601E-2</v>
      </c>
      <c r="P131" s="175">
        <v>1.447381179055026E-3</v>
      </c>
      <c r="Q131" s="321">
        <v>1.0565888337699692E-2</v>
      </c>
      <c r="R131" s="322">
        <v>5.7187147088463451E-4</v>
      </c>
      <c r="S131" s="321">
        <v>1.8959492080265954E-3</v>
      </c>
      <c r="T131" s="322">
        <v>1.4426588709484084E-4</v>
      </c>
      <c r="U131" s="315">
        <v>3.833063167148295E-3</v>
      </c>
      <c r="V131" s="315">
        <v>1.7959463160499206E-4</v>
      </c>
      <c r="W131" s="180">
        <v>8.1474503564372917E-3</v>
      </c>
      <c r="X131" s="134">
        <v>2.3289489403639015E-4</v>
      </c>
      <c r="Y131" s="170">
        <v>-1.0205830357142855</v>
      </c>
      <c r="Z131" s="175">
        <v>9.7407207027517748E-3</v>
      </c>
      <c r="AA131" s="180">
        <v>2.7129042658730156E-2</v>
      </c>
      <c r="AB131" s="134">
        <v>1.2119651086980984E-3</v>
      </c>
      <c r="AC131" s="170">
        <v>-1.2499959177141812E-3</v>
      </c>
      <c r="AD131" s="175">
        <v>1.0307360761099278E-4</v>
      </c>
      <c r="AE131" s="180">
        <v>-1.3262326053801261E-4</v>
      </c>
      <c r="AF131" s="134">
        <v>8.5144513515934619E-5</v>
      </c>
      <c r="AG131" s="170">
        <v>6.7005618858200996E-4</v>
      </c>
      <c r="AH131" s="175">
        <v>3.2853049554908142E-5</v>
      </c>
      <c r="AI131" s="180">
        <v>0.15818206580232844</v>
      </c>
      <c r="AJ131" s="134">
        <v>6.700179217499562E-2</v>
      </c>
      <c r="AK131" s="170">
        <v>0.3055287796141008</v>
      </c>
      <c r="AL131" s="134">
        <v>3.4939961662412818E-2</v>
      </c>
    </row>
    <row r="132" spans="2:38" ht="14.25" x14ac:dyDescent="0.15">
      <c r="B132" s="133">
        <v>0.375</v>
      </c>
      <c r="C132" s="41">
        <v>0</v>
      </c>
      <c r="D132" s="145">
        <v>1.375</v>
      </c>
      <c r="E132" s="156">
        <v>1.1053168506961115</v>
      </c>
      <c r="F132" s="157">
        <v>2.469773404913847E-2</v>
      </c>
      <c r="G132" s="150">
        <v>5.8260750291475203E-3</v>
      </c>
      <c r="H132" s="165">
        <v>1.6860069038067904E-3</v>
      </c>
      <c r="I132" s="156">
        <v>-6.8013167821137102E-2</v>
      </c>
      <c r="J132" s="157">
        <v>2.5176116744698256E-2</v>
      </c>
      <c r="K132" s="170">
        <v>4.0725944722584187E-2</v>
      </c>
      <c r="L132" s="175">
        <v>1.8073111194329091E-3</v>
      </c>
      <c r="M132" s="180">
        <v>1.9703724024415333E-2</v>
      </c>
      <c r="N132" s="134">
        <v>8.4379583482097791E-4</v>
      </c>
      <c r="O132" s="170">
        <v>2.7714148549482204E-2</v>
      </c>
      <c r="P132" s="175">
        <v>1.6921286011567266E-3</v>
      </c>
      <c r="Q132" s="321">
        <v>1.661052353658802E-3</v>
      </c>
      <c r="R132" s="322">
        <v>1.4774204751266472E-4</v>
      </c>
      <c r="S132" s="321">
        <v>3.8877073398846797E-4</v>
      </c>
      <c r="T132" s="322">
        <v>3.3287877132533559E-5</v>
      </c>
      <c r="U132" s="315">
        <v>7.7022150422490594E-4</v>
      </c>
      <c r="V132" s="315">
        <v>9.3531814947653356E-5</v>
      </c>
      <c r="W132" s="180">
        <v>1.4100222959360878E-3</v>
      </c>
      <c r="X132" s="134">
        <v>1.0391120133425016E-4</v>
      </c>
      <c r="Y132" s="170">
        <v>-1.0393283234126982</v>
      </c>
      <c r="Z132" s="175">
        <v>1.0897866215816699E-2</v>
      </c>
      <c r="AA132" s="180">
        <v>2.0819072420634917E-2</v>
      </c>
      <c r="AB132" s="134">
        <v>1.2514338291394046E-3</v>
      </c>
      <c r="AC132" s="170">
        <v>-3.5046423754331302E-4</v>
      </c>
      <c r="AD132" s="175">
        <v>6.0848201298585789E-5</v>
      </c>
      <c r="AE132" s="180">
        <v>-1.4798286093121837E-5</v>
      </c>
      <c r="AF132" s="134">
        <v>1.0285011060826158E-5</v>
      </c>
      <c r="AG132" s="170">
        <v>3.1459115091067629E-4</v>
      </c>
      <c r="AH132" s="175">
        <v>4.6317418628940287E-5</v>
      </c>
      <c r="AI132" s="180">
        <v>2.6571344093462509E-2</v>
      </c>
      <c r="AJ132" s="134">
        <v>7.9068731476800103E-2</v>
      </c>
      <c r="AK132" s="170">
        <v>7.9996743466579825E-2</v>
      </c>
      <c r="AL132" s="134">
        <v>5.0670324040252162E-4</v>
      </c>
    </row>
    <row r="133" spans="2:38" ht="14.25" x14ac:dyDescent="0.15">
      <c r="B133" s="138">
        <v>0.375</v>
      </c>
      <c r="C133" s="139">
        <v>0</v>
      </c>
      <c r="D133" s="146">
        <v>1.75</v>
      </c>
      <c r="E133" s="158">
        <v>1.078449694808312</v>
      </c>
      <c r="F133" s="159">
        <v>2.3096169899501598E-2</v>
      </c>
      <c r="G133" s="151">
        <v>3.6365818530964956E-3</v>
      </c>
      <c r="H133" s="166">
        <v>1.2731521378167589E-3</v>
      </c>
      <c r="I133" s="158">
        <v>-3.8860503394828889E-2</v>
      </c>
      <c r="J133" s="159">
        <v>2.4315325060742576E-2</v>
      </c>
      <c r="K133" s="171">
        <v>1.871613743913312E-2</v>
      </c>
      <c r="L133" s="176">
        <v>6.0505590690469583E-4</v>
      </c>
      <c r="M133" s="181">
        <v>8.6722447020094653E-3</v>
      </c>
      <c r="N133" s="140">
        <v>5.2274308629640014E-4</v>
      </c>
      <c r="O133" s="171">
        <v>1.379363555311707E-2</v>
      </c>
      <c r="P133" s="176">
        <v>1.0378004062203574E-3</v>
      </c>
      <c r="Q133" s="323">
        <v>3.5056837012838063E-4</v>
      </c>
      <c r="R133" s="324">
        <v>2.2577613459485722E-5</v>
      </c>
      <c r="S133" s="323">
        <v>7.5412773422234246E-5</v>
      </c>
      <c r="T133" s="324">
        <v>9.076626432087461E-6</v>
      </c>
      <c r="U133" s="316">
        <v>1.9107215403457861E-4</v>
      </c>
      <c r="V133" s="316">
        <v>2.8641063433255877E-5</v>
      </c>
      <c r="W133" s="181">
        <v>3.0852664879259679E-4</v>
      </c>
      <c r="X133" s="140">
        <v>2.9458138272821576E-5</v>
      </c>
      <c r="Y133" s="171">
        <v>-1.0521212797619048</v>
      </c>
      <c r="Z133" s="176">
        <v>1.1321362528859917E-2</v>
      </c>
      <c r="AA133" s="181">
        <v>8.7515376984126977E-3</v>
      </c>
      <c r="AB133" s="140">
        <v>7.7792579845450244E-4</v>
      </c>
      <c r="AC133" s="171">
        <v>4.3374286824667455E-6</v>
      </c>
      <c r="AD133" s="176">
        <v>1.5925602525843994E-5</v>
      </c>
      <c r="AE133" s="181">
        <v>-7.1440001828864083E-7</v>
      </c>
      <c r="AF133" s="140">
        <v>4.0154007443039873E-6</v>
      </c>
      <c r="AG133" s="171">
        <v>7.9757659184653235E-5</v>
      </c>
      <c r="AH133" s="176">
        <v>1.2309490789190384E-5</v>
      </c>
      <c r="AI133" s="181">
        <v>2.6009849141089312E-2</v>
      </c>
      <c r="AJ133" s="140">
        <v>7.3200725389796259E-2</v>
      </c>
      <c r="AK133" s="171">
        <v>9.4790360661076281E-2</v>
      </c>
      <c r="AL133" s="140">
        <v>3.4867575485212402E-3</v>
      </c>
    </row>
    <row r="134" spans="2:38" ht="14.25" x14ac:dyDescent="0.15">
      <c r="B134" s="44">
        <v>0.625</v>
      </c>
      <c r="C134" s="45">
        <v>0</v>
      </c>
      <c r="D134" s="66">
        <v>2.5000000000000001E-2</v>
      </c>
      <c r="E134" s="82">
        <v>-7.01375077155202E-2</v>
      </c>
      <c r="F134" s="83">
        <v>1.9106648793625548E-2</v>
      </c>
      <c r="G134" s="74">
        <v>-3.551368218915027E-2</v>
      </c>
      <c r="H134" s="98">
        <v>6.6869526941905838E-3</v>
      </c>
      <c r="I134" s="82">
        <v>-5.9490089842946299E-2</v>
      </c>
      <c r="J134" s="83">
        <v>3.9130290337188123E-2</v>
      </c>
      <c r="K134" s="106">
        <v>0.11806460462245388</v>
      </c>
      <c r="L134" s="114">
        <v>1.485356236472909E-2</v>
      </c>
      <c r="M134" s="122">
        <v>0.20571977230642619</v>
      </c>
      <c r="N134" s="46">
        <v>1.5780213032866436E-3</v>
      </c>
      <c r="O134" s="106">
        <v>9.2625677251217342E-2</v>
      </c>
      <c r="P134" s="114">
        <v>7.7847126163375687E-3</v>
      </c>
      <c r="Q134" s="295">
        <v>1.4104722100848531E-2</v>
      </c>
      <c r="R134" s="296">
        <v>3.4858763052955165E-3</v>
      </c>
      <c r="S134" s="295">
        <v>4.2322492331233051E-2</v>
      </c>
      <c r="T134" s="296">
        <v>6.4950234815375077E-4</v>
      </c>
      <c r="U134" s="287">
        <v>8.6249673991359056E-3</v>
      </c>
      <c r="V134" s="287">
        <v>1.4446518582250792E-3</v>
      </c>
      <c r="W134" s="122">
        <v>3.2526090915608735E-2</v>
      </c>
      <c r="X134" s="46">
        <v>2.589341567747283E-3</v>
      </c>
      <c r="Y134" s="106">
        <v>-0.80936490575396813</v>
      </c>
      <c r="Z134" s="114">
        <v>8.4445022780319234E-3</v>
      </c>
      <c r="AA134" s="122">
        <v>5.5009499007936502E-2</v>
      </c>
      <c r="AB134" s="46">
        <v>3.6754184665023855E-3</v>
      </c>
      <c r="AC134" s="106">
        <v>7.4552744765693128E-5</v>
      </c>
      <c r="AD134" s="114">
        <v>1.6568988306016929E-4</v>
      </c>
      <c r="AE134" s="122">
        <v>1.7642108451637977E-3</v>
      </c>
      <c r="AF134" s="46">
        <v>3.2869653388103791E-4</v>
      </c>
      <c r="AG134" s="106">
        <v>2.6886954974020331E-4</v>
      </c>
      <c r="AH134" s="114">
        <v>8.2550268658938426E-5</v>
      </c>
      <c r="AI134" s="122">
        <v>7.568582788610275</v>
      </c>
      <c r="AJ134" s="46">
        <v>0.1860577970221873</v>
      </c>
      <c r="AK134" s="106">
        <v>6.2666990963119762</v>
      </c>
      <c r="AL134" s="46">
        <v>0.8710731645438814</v>
      </c>
    </row>
    <row r="135" spans="2:38" ht="14.25" x14ac:dyDescent="0.15">
      <c r="B135" s="47">
        <v>0.625</v>
      </c>
      <c r="C135" s="39">
        <v>0</v>
      </c>
      <c r="D135" s="67">
        <v>6.25E-2</v>
      </c>
      <c r="E135" s="84">
        <v>-4.3649269597421311E-2</v>
      </c>
      <c r="F135" s="85">
        <v>1.5633799869458152E-2</v>
      </c>
      <c r="G135" s="75">
        <v>-7.4086139496605174E-3</v>
      </c>
      <c r="H135" s="99">
        <v>1.9900302650198039E-2</v>
      </c>
      <c r="I135" s="84">
        <v>-5.519340237295111E-2</v>
      </c>
      <c r="J135" s="85">
        <v>3.9594217896324259E-2</v>
      </c>
      <c r="K135" s="107">
        <v>0.15185001028736028</v>
      </c>
      <c r="L135" s="115">
        <v>1.5083972733572809E-2</v>
      </c>
      <c r="M135" s="123">
        <v>0.22366264316576365</v>
      </c>
      <c r="N135" s="48">
        <v>6.0292093769012574E-3</v>
      </c>
      <c r="O135" s="107">
        <v>0.13038714765791098</v>
      </c>
      <c r="P135" s="115">
        <v>9.702756742502372E-3</v>
      </c>
      <c r="Q135" s="297">
        <v>2.3229070299341795E-2</v>
      </c>
      <c r="R135" s="298">
        <v>4.580601797637425E-3</v>
      </c>
      <c r="S135" s="297">
        <v>5.0052241472178613E-2</v>
      </c>
      <c r="T135" s="298">
        <v>2.6983394980455906E-3</v>
      </c>
      <c r="U135" s="288">
        <v>1.7071415890669014E-2</v>
      </c>
      <c r="V135" s="288">
        <v>2.5275777951737914E-3</v>
      </c>
      <c r="W135" s="123">
        <v>4.5176363831094711E-2</v>
      </c>
      <c r="X135" s="48">
        <v>4.5342898366999892E-3</v>
      </c>
      <c r="Y135" s="107">
        <v>-0.83572733134920618</v>
      </c>
      <c r="Z135" s="115">
        <v>8.2614111217675767E-3</v>
      </c>
      <c r="AA135" s="123">
        <v>4.3281795634920628E-2</v>
      </c>
      <c r="AB135" s="48">
        <v>2.8360549049905228E-3</v>
      </c>
      <c r="AC135" s="107">
        <v>2.0513486239430964E-5</v>
      </c>
      <c r="AD135" s="115">
        <v>7.3374758198122673E-5</v>
      </c>
      <c r="AE135" s="123">
        <v>1.4590599802090786E-3</v>
      </c>
      <c r="AF135" s="48">
        <v>1.0685188177342935E-4</v>
      </c>
      <c r="AG135" s="107">
        <v>9.0238928024402273E-4</v>
      </c>
      <c r="AH135" s="115">
        <v>2.9339491651913654E-5</v>
      </c>
      <c r="AI135" s="123">
        <v>8.3980260624440302</v>
      </c>
      <c r="AJ135" s="48">
        <v>0.29536875118078265</v>
      </c>
      <c r="AK135" s="107">
        <v>7.5599246926646595</v>
      </c>
      <c r="AL135" s="48">
        <v>0.42129930230888812</v>
      </c>
    </row>
    <row r="136" spans="2:38" ht="14.25" x14ac:dyDescent="0.15">
      <c r="B136" s="47">
        <v>0.625</v>
      </c>
      <c r="C136" s="39">
        <v>0</v>
      </c>
      <c r="D136" s="67">
        <v>0.25</v>
      </c>
      <c r="E136" s="84">
        <v>-3.306871956655922E-2</v>
      </c>
      <c r="F136" s="85">
        <v>1.2032519183010766E-2</v>
      </c>
      <c r="G136" s="75">
        <v>2.2083533365338456E-3</v>
      </c>
      <c r="H136" s="99">
        <v>7.8497804433825501E-3</v>
      </c>
      <c r="I136" s="84">
        <v>-9.812084219189357E-2</v>
      </c>
      <c r="J136" s="85">
        <v>4.568004478201744E-2</v>
      </c>
      <c r="K136" s="107">
        <v>0.15515911117207326</v>
      </c>
      <c r="L136" s="115">
        <v>1.1198899847105108E-2</v>
      </c>
      <c r="M136" s="123">
        <v>0.22151429943076606</v>
      </c>
      <c r="N136" s="48">
        <v>2.5449585390891934E-3</v>
      </c>
      <c r="O136" s="107">
        <v>0.20431040395034633</v>
      </c>
      <c r="P136" s="115">
        <v>1.6027191764606884E-2</v>
      </c>
      <c r="Q136" s="297">
        <v>2.4168411298046904E-2</v>
      </c>
      <c r="R136" s="298">
        <v>3.4436611161613347E-3</v>
      </c>
      <c r="S136" s="297">
        <v>4.9073442462777353E-2</v>
      </c>
      <c r="T136" s="298">
        <v>1.1272858397523753E-3</v>
      </c>
      <c r="U136" s="288">
        <v>4.1935394319248302E-2</v>
      </c>
      <c r="V136" s="288">
        <v>6.5493653379705974E-3</v>
      </c>
      <c r="W136" s="123">
        <v>5.7588624040036285E-2</v>
      </c>
      <c r="X136" s="48">
        <v>4.901778611333331E-3</v>
      </c>
      <c r="Y136" s="107">
        <v>-0.89942872023809517</v>
      </c>
      <c r="Z136" s="115">
        <v>6.5878929759966053E-3</v>
      </c>
      <c r="AA136" s="123">
        <v>2.8773908730158729E-2</v>
      </c>
      <c r="AB136" s="48">
        <v>3.4220205601126008E-3</v>
      </c>
      <c r="AC136" s="107">
        <v>-1.0465960267928582E-4</v>
      </c>
      <c r="AD136" s="115">
        <v>8.8254099720533709E-5</v>
      </c>
      <c r="AE136" s="123">
        <v>1.2383103745578885E-3</v>
      </c>
      <c r="AF136" s="48">
        <v>1.0033892256769128E-4</v>
      </c>
      <c r="AG136" s="107">
        <v>1.4258403793586565E-3</v>
      </c>
      <c r="AH136" s="115">
        <v>5.5083163869457845E-4</v>
      </c>
      <c r="AI136" s="123">
        <v>6.1156054577464785</v>
      </c>
      <c r="AJ136" s="48">
        <v>0.45365617285892396</v>
      </c>
      <c r="AK136" s="107">
        <v>4.9053484490759587</v>
      </c>
      <c r="AL136" s="48">
        <v>0.56963926115734376</v>
      </c>
    </row>
    <row r="137" spans="2:38" ht="14.25" x14ac:dyDescent="0.15">
      <c r="B137" s="47">
        <v>0.625</v>
      </c>
      <c r="C137" s="39">
        <v>0</v>
      </c>
      <c r="D137" s="67">
        <v>0.5</v>
      </c>
      <c r="E137" s="84">
        <v>4.8204855634044308E-2</v>
      </c>
      <c r="F137" s="85">
        <v>7.89068747546183E-3</v>
      </c>
      <c r="G137" s="75">
        <v>4.1879843632123999E-2</v>
      </c>
      <c r="H137" s="99">
        <v>7.9861892756151135E-3</v>
      </c>
      <c r="I137" s="84">
        <v>-0.1733265893971607</v>
      </c>
      <c r="J137" s="85">
        <v>5.3070292768603325E-2</v>
      </c>
      <c r="K137" s="107">
        <v>0.18323331733077292</v>
      </c>
      <c r="L137" s="115">
        <v>1.0934949239310513E-2</v>
      </c>
      <c r="M137" s="123">
        <v>0.25407208010424526</v>
      </c>
      <c r="N137" s="48">
        <v>8.7277052534503793E-3</v>
      </c>
      <c r="O137" s="107">
        <v>0.25501165900829847</v>
      </c>
      <c r="P137" s="115">
        <v>2.3301251838515218E-2</v>
      </c>
      <c r="Q137" s="297">
        <v>3.3664128416189459E-2</v>
      </c>
      <c r="R137" s="298">
        <v>4.0069673577507415E-3</v>
      </c>
      <c r="S137" s="297">
        <v>6.4609751517741357E-2</v>
      </c>
      <c r="T137" s="298">
        <v>4.4379562567754618E-3</v>
      </c>
      <c r="U137" s="288">
        <v>6.5438157483096115E-2</v>
      </c>
      <c r="V137" s="288">
        <v>1.1872033957275267E-2</v>
      </c>
      <c r="W137" s="123">
        <v>8.1856018708513473E-2</v>
      </c>
      <c r="X137" s="48">
        <v>6.7414350260614E-3</v>
      </c>
      <c r="Y137" s="107">
        <v>-0.93335186011904747</v>
      </c>
      <c r="Z137" s="115">
        <v>6.5627136937150112E-3</v>
      </c>
      <c r="AA137" s="123">
        <v>2.330989583333333E-2</v>
      </c>
      <c r="AB137" s="48">
        <v>2.4510814855523374E-3</v>
      </c>
      <c r="AC137" s="107">
        <v>-6.3566293055868528E-4</v>
      </c>
      <c r="AD137" s="115">
        <v>3.9505256308891729E-5</v>
      </c>
      <c r="AE137" s="123">
        <v>1.8194747894356975E-3</v>
      </c>
      <c r="AF137" s="48">
        <v>1.2673870364946339E-4</v>
      </c>
      <c r="AG137" s="107">
        <v>1.9172965633685063E-3</v>
      </c>
      <c r="AH137" s="115">
        <v>2.1161112898660198E-4</v>
      </c>
      <c r="AI137" s="123">
        <v>3.0955558405926893</v>
      </c>
      <c r="AJ137" s="48">
        <v>9.3244349638591059E-2</v>
      </c>
      <c r="AK137" s="107">
        <v>1.6696930717251486</v>
      </c>
      <c r="AL137" s="48">
        <v>6.4556249019817269E-2</v>
      </c>
    </row>
    <row r="138" spans="2:38" ht="14.25" x14ac:dyDescent="0.15">
      <c r="B138" s="47">
        <v>0.625</v>
      </c>
      <c r="C138" s="39">
        <v>0</v>
      </c>
      <c r="D138" s="67">
        <v>0.75</v>
      </c>
      <c r="E138" s="84">
        <v>0.26951169329949931</v>
      </c>
      <c r="F138" s="85">
        <v>1.6668336772917243E-2</v>
      </c>
      <c r="G138" s="75">
        <v>8.2628077635278782E-2</v>
      </c>
      <c r="H138" s="99">
        <v>1.2671257772662514E-2</v>
      </c>
      <c r="I138" s="84">
        <v>-0.26738049516494067</v>
      </c>
      <c r="J138" s="85">
        <v>5.1368794361494934E-2</v>
      </c>
      <c r="K138" s="107">
        <v>0.21873328303957204</v>
      </c>
      <c r="L138" s="115">
        <v>5.0067642854901033E-3</v>
      </c>
      <c r="M138" s="123">
        <v>0.23997839654344694</v>
      </c>
      <c r="N138" s="48">
        <v>1.6343669832849109E-3</v>
      </c>
      <c r="O138" s="107">
        <v>0.27308140731088404</v>
      </c>
      <c r="P138" s="115">
        <v>1.722463279267375E-2</v>
      </c>
      <c r="Q138" s="297">
        <v>4.7863049875727377E-2</v>
      </c>
      <c r="R138" s="298">
        <v>2.1893877476976231E-3</v>
      </c>
      <c r="S138" s="297">
        <v>5.7591634174140913E-2</v>
      </c>
      <c r="T138" s="298">
        <v>7.8414855991038078E-4</v>
      </c>
      <c r="U138" s="288">
        <v>7.4795971000024788E-2</v>
      </c>
      <c r="V138" s="288">
        <v>9.4106216610643813E-3</v>
      </c>
      <c r="W138" s="123">
        <v>9.0125327524946536E-2</v>
      </c>
      <c r="X138" s="48">
        <v>5.0598949321743166E-3</v>
      </c>
      <c r="Y138" s="107">
        <v>-0.96419161706349188</v>
      </c>
      <c r="Z138" s="115">
        <v>8.5562070149391295E-3</v>
      </c>
      <c r="AA138" s="123">
        <v>1.9460937500000001E-2</v>
      </c>
      <c r="AB138" s="48">
        <v>1.3887554579117705E-3</v>
      </c>
      <c r="AC138" s="107">
        <v>-9.2377025221994705E-4</v>
      </c>
      <c r="AD138" s="115">
        <v>1.6777651519081217E-4</v>
      </c>
      <c r="AE138" s="123">
        <v>9.9521025404881113E-4</v>
      </c>
      <c r="AF138" s="48">
        <v>1.7591269381636865E-5</v>
      </c>
      <c r="AG138" s="107">
        <v>2.125135940117766E-3</v>
      </c>
      <c r="AH138" s="115">
        <v>1.691831685837428E-4</v>
      </c>
      <c r="AI138" s="123">
        <v>2.009009283155581</v>
      </c>
      <c r="AJ138" s="48">
        <v>0.10699031348942155</v>
      </c>
      <c r="AK138" s="107">
        <v>1.0536408043637546</v>
      </c>
      <c r="AL138" s="48">
        <v>9.537959938404339E-2</v>
      </c>
    </row>
    <row r="139" spans="2:38" ht="14.25" x14ac:dyDescent="0.15">
      <c r="B139" s="47">
        <v>0.625</v>
      </c>
      <c r="C139" s="39">
        <v>0</v>
      </c>
      <c r="D139" s="67">
        <v>0.875</v>
      </c>
      <c r="E139" s="84">
        <v>0.49389616624374194</v>
      </c>
      <c r="F139" s="85">
        <v>1.1997406083091256E-2</v>
      </c>
      <c r="G139" s="75">
        <v>7.2937384267197036E-2</v>
      </c>
      <c r="H139" s="99">
        <v>6.7027079814404892E-3</v>
      </c>
      <c r="I139" s="84">
        <v>-0.23950517797133256</v>
      </c>
      <c r="J139" s="85">
        <v>4.3433775008008144E-2</v>
      </c>
      <c r="K139" s="107">
        <v>0.23497016665523626</v>
      </c>
      <c r="L139" s="115">
        <v>8.803567563851384E-3</v>
      </c>
      <c r="M139" s="123">
        <v>0.19507921267402789</v>
      </c>
      <c r="N139" s="48">
        <v>6.0506381015293384E-3</v>
      </c>
      <c r="O139" s="107">
        <v>0.21117721692613678</v>
      </c>
      <c r="P139" s="115">
        <v>1.1416278282202928E-2</v>
      </c>
      <c r="Q139" s="297">
        <v>5.5269106319377981E-2</v>
      </c>
      <c r="R139" s="298">
        <v>4.1369695459026294E-3</v>
      </c>
      <c r="S139" s="297">
        <v>3.8083356883595348E-2</v>
      </c>
      <c r="T139" s="298">
        <v>2.3606326295324432E-3</v>
      </c>
      <c r="U139" s="288">
        <v>4.4693565506031145E-2</v>
      </c>
      <c r="V139" s="288">
        <v>4.8366734303743096E-3</v>
      </c>
      <c r="W139" s="123">
        <v>6.9023014354502241E-2</v>
      </c>
      <c r="X139" s="48">
        <v>3.3650623829692182E-3</v>
      </c>
      <c r="Y139" s="107">
        <v>-0.97976537698412691</v>
      </c>
      <c r="Z139" s="115">
        <v>8.390351350604652E-3</v>
      </c>
      <c r="AA139" s="123">
        <v>1.9818700396825394E-2</v>
      </c>
      <c r="AB139" s="48">
        <v>6.9072983471195283E-4</v>
      </c>
      <c r="AC139" s="107">
        <v>-1.5192736960362638E-3</v>
      </c>
      <c r="AD139" s="115">
        <v>1.3202343915829384E-4</v>
      </c>
      <c r="AE139" s="123">
        <v>1.8298846182736176E-4</v>
      </c>
      <c r="AF139" s="48">
        <v>2.0188795143392271E-4</v>
      </c>
      <c r="AG139" s="107">
        <v>1.5774462689540532E-3</v>
      </c>
      <c r="AH139" s="115">
        <v>1.6592758381443832E-4</v>
      </c>
      <c r="AI139" s="123">
        <v>1.6866870683057884</v>
      </c>
      <c r="AJ139" s="48">
        <v>5.9263589551965784E-2</v>
      </c>
      <c r="AK139" s="107">
        <v>0.9921721077912562</v>
      </c>
      <c r="AL139" s="48">
        <v>5.9779701404816523E-3</v>
      </c>
    </row>
    <row r="140" spans="2:38" ht="14.25" x14ac:dyDescent="0.15">
      <c r="B140" s="47">
        <v>0.625</v>
      </c>
      <c r="C140" s="39">
        <v>0</v>
      </c>
      <c r="D140" s="67">
        <v>1</v>
      </c>
      <c r="E140" s="84">
        <v>0.79095741032850986</v>
      </c>
      <c r="F140" s="85">
        <v>4.0442054136732283E-2</v>
      </c>
      <c r="G140" s="75">
        <v>4.6047939098827241E-2</v>
      </c>
      <c r="H140" s="99">
        <v>2.2130367867478633E-3</v>
      </c>
      <c r="I140" s="84">
        <v>-0.18808380769494548</v>
      </c>
      <c r="J140" s="85">
        <v>3.5608798653121304E-2</v>
      </c>
      <c r="K140" s="107">
        <v>0.21543789863521023</v>
      </c>
      <c r="L140" s="115">
        <v>2.9042197668763692E-3</v>
      </c>
      <c r="M140" s="123">
        <v>0.12221383992867431</v>
      </c>
      <c r="N140" s="48">
        <v>1.6289631852220243E-3</v>
      </c>
      <c r="O140" s="107">
        <v>0.13465468760716001</v>
      </c>
      <c r="P140" s="115">
        <v>5.4864578316094221E-3</v>
      </c>
      <c r="Q140" s="297">
        <v>4.641981403769585E-2</v>
      </c>
      <c r="R140" s="298">
        <v>1.2513487380983192E-3</v>
      </c>
      <c r="S140" s="297">
        <v>1.4938212810905734E-2</v>
      </c>
      <c r="T140" s="298">
        <v>3.9807561558912006E-4</v>
      </c>
      <c r="U140" s="288">
        <v>1.815446080923537E-2</v>
      </c>
      <c r="V140" s="288">
        <v>1.4756493151565676E-3</v>
      </c>
      <c r="W140" s="123">
        <v>3.9756243828918479E-2</v>
      </c>
      <c r="X140" s="48">
        <v>1.0989577776841528E-3</v>
      </c>
      <c r="Y140" s="107">
        <v>-0.99786589781746016</v>
      </c>
      <c r="Z140" s="115">
        <v>7.8427412083919412E-3</v>
      </c>
      <c r="AA140" s="123">
        <v>2.4072371031746032E-2</v>
      </c>
      <c r="AB140" s="48">
        <v>1.096388524453145E-3</v>
      </c>
      <c r="AC140" s="107">
        <v>-1.9638346217027381E-3</v>
      </c>
      <c r="AD140" s="115">
        <v>3.784375652022038E-5</v>
      </c>
      <c r="AE140" s="123">
        <v>-1.498709181224098E-4</v>
      </c>
      <c r="AF140" s="48">
        <v>6.2314363633235068E-5</v>
      </c>
      <c r="AG140" s="107">
        <v>1.2754081469361629E-3</v>
      </c>
      <c r="AH140" s="115">
        <v>2.4214012177163644E-5</v>
      </c>
      <c r="AI140" s="123">
        <v>0.93695803814214773</v>
      </c>
      <c r="AJ140" s="48">
        <v>6.8619861726616951E-2</v>
      </c>
      <c r="AK140" s="107">
        <v>0.73040950907758695</v>
      </c>
      <c r="AL140" s="48">
        <v>3.8319550065468548E-2</v>
      </c>
    </row>
    <row r="141" spans="2:38" ht="14.25" x14ac:dyDescent="0.15">
      <c r="B141" s="47">
        <v>0.625</v>
      </c>
      <c r="C141" s="39">
        <v>0</v>
      </c>
      <c r="D141" s="67">
        <v>1.0249999999999999</v>
      </c>
      <c r="E141" s="84">
        <v>0.8578132501200193</v>
      </c>
      <c r="F141" s="85">
        <v>2.6490098868490068E-2</v>
      </c>
      <c r="G141" s="75">
        <v>3.8433577943899594E-2</v>
      </c>
      <c r="H141" s="99">
        <v>3.7112944945684343E-3</v>
      </c>
      <c r="I141" s="84">
        <v>-0.17335402235786296</v>
      </c>
      <c r="J141" s="85">
        <v>3.4449905191083326E-2</v>
      </c>
      <c r="K141" s="107">
        <v>0.20338625608668817</v>
      </c>
      <c r="L141" s="115">
        <v>4.8292997545363193E-3</v>
      </c>
      <c r="M141" s="123">
        <v>0.10986557849255882</v>
      </c>
      <c r="N141" s="48">
        <v>1.3697893357189942E-3</v>
      </c>
      <c r="O141" s="107">
        <v>0.11846924079281257</v>
      </c>
      <c r="P141" s="115">
        <v>5.2224436942168847E-3</v>
      </c>
      <c r="Q141" s="297">
        <v>4.1383460767049275E-2</v>
      </c>
      <c r="R141" s="298">
        <v>1.9683868818512868E-3</v>
      </c>
      <c r="S141" s="297">
        <v>1.2071852579622788E-2</v>
      </c>
      <c r="T141" s="298">
        <v>3.0097533440933273E-4</v>
      </c>
      <c r="U141" s="288">
        <v>1.4055416452629853E-2</v>
      </c>
      <c r="V141" s="288">
        <v>1.2326506452282205E-3</v>
      </c>
      <c r="W141" s="123">
        <v>3.3755364899650961E-2</v>
      </c>
      <c r="X141" s="48">
        <v>1.1120934623276393E-3</v>
      </c>
      <c r="Y141" s="107">
        <v>-1.0018279017857141</v>
      </c>
      <c r="Z141" s="115">
        <v>8.1975001133860817E-3</v>
      </c>
      <c r="AA141" s="123">
        <v>2.4612499999999995E-2</v>
      </c>
      <c r="AB141" s="48">
        <v>1.3401765896234089E-3</v>
      </c>
      <c r="AC141" s="107">
        <v>-2.0139957087011474E-3</v>
      </c>
      <c r="AD141" s="115">
        <v>2.4082297554733556E-4</v>
      </c>
      <c r="AE141" s="123">
        <v>-1.3359280341997579E-4</v>
      </c>
      <c r="AF141" s="48">
        <v>3.3354423641814493E-5</v>
      </c>
      <c r="AG141" s="107">
        <v>1.200804373597735E-3</v>
      </c>
      <c r="AH141" s="115">
        <v>4.1394123226651068E-5</v>
      </c>
      <c r="AI141" s="123">
        <v>0.78882012757469677</v>
      </c>
      <c r="AJ141" s="48">
        <v>0.10179847715067353</v>
      </c>
      <c r="AK141" s="107">
        <v>0.7117170072457869</v>
      </c>
      <c r="AL141" s="48">
        <v>6.391511430747128E-2</v>
      </c>
    </row>
    <row r="142" spans="2:38" ht="14.25" x14ac:dyDescent="0.15">
      <c r="B142" s="47">
        <v>0.625</v>
      </c>
      <c r="C142" s="39">
        <v>0</v>
      </c>
      <c r="D142" s="67">
        <v>1.0625</v>
      </c>
      <c r="E142" s="84">
        <v>0.91790515053837196</v>
      </c>
      <c r="F142" s="85">
        <v>1.9217020168966106E-2</v>
      </c>
      <c r="G142" s="75">
        <v>3.058089294287086E-2</v>
      </c>
      <c r="H142" s="99">
        <v>1.1484361575060532E-3</v>
      </c>
      <c r="I142" s="84">
        <v>-0.15281187847198408</v>
      </c>
      <c r="J142" s="85">
        <v>3.0907255976076232E-2</v>
      </c>
      <c r="K142" s="107">
        <v>0.18051745422124682</v>
      </c>
      <c r="L142" s="115">
        <v>1.3901928019904753E-3</v>
      </c>
      <c r="M142" s="123">
        <v>9.209244907756671E-2</v>
      </c>
      <c r="N142" s="48">
        <v>1.3650597324715824E-3</v>
      </c>
      <c r="O142" s="107">
        <v>9.8595775324051865E-2</v>
      </c>
      <c r="P142" s="115">
        <v>4.251818990833915E-3</v>
      </c>
      <c r="Q142" s="297">
        <v>3.258800075553997E-2</v>
      </c>
      <c r="R142" s="298">
        <v>5.0279964614495358E-4</v>
      </c>
      <c r="S142" s="297">
        <v>8.4824167181591272E-3</v>
      </c>
      <c r="T142" s="298">
        <v>2.5147834516483586E-4</v>
      </c>
      <c r="U142" s="288">
        <v>9.7346853852990252E-3</v>
      </c>
      <c r="V142" s="288">
        <v>8.3004503116350587E-4</v>
      </c>
      <c r="W142" s="123">
        <v>2.5402551429499064E-2</v>
      </c>
      <c r="X142" s="48">
        <v>5.7958829220850394E-4</v>
      </c>
      <c r="Y142" s="107">
        <v>-1.0073416666666666</v>
      </c>
      <c r="Z142" s="115">
        <v>9.7213749016019351E-3</v>
      </c>
      <c r="AA142" s="123">
        <v>2.6040972222222215E-2</v>
      </c>
      <c r="AB142" s="48">
        <v>1.1399573345506099E-3</v>
      </c>
      <c r="AC142" s="107">
        <v>-2.1437103405932702E-3</v>
      </c>
      <c r="AD142" s="115">
        <v>7.528054940182278E-5</v>
      </c>
      <c r="AE142" s="123">
        <v>-1.9140817632862077E-4</v>
      </c>
      <c r="AF142" s="48">
        <v>4.1190774699908028E-5</v>
      </c>
      <c r="AG142" s="107">
        <v>1.0239903690712963E-3</v>
      </c>
      <c r="AH142" s="115">
        <v>9.2786709980970366E-5</v>
      </c>
      <c r="AI142" s="123">
        <v>0.55146586027436306</v>
      </c>
      <c r="AJ142" s="48">
        <v>7.2973718638400978E-2</v>
      </c>
      <c r="AK142" s="107">
        <v>0.57183139298217056</v>
      </c>
      <c r="AL142" s="48">
        <v>3.2385763695487148E-4</v>
      </c>
    </row>
    <row r="143" spans="2:38" ht="14.25" x14ac:dyDescent="0.15">
      <c r="B143" s="47">
        <v>0.625</v>
      </c>
      <c r="C143" s="39">
        <v>0</v>
      </c>
      <c r="D143" s="67">
        <v>1.1875</v>
      </c>
      <c r="E143" s="84">
        <v>1.0560146766339757</v>
      </c>
      <c r="F143" s="85">
        <v>2.6388419569691755E-2</v>
      </c>
      <c r="G143" s="75">
        <v>1.6747822508744258E-2</v>
      </c>
      <c r="H143" s="99">
        <v>2.4614745343345549E-3</v>
      </c>
      <c r="I143" s="84">
        <v>-0.10933235031890816</v>
      </c>
      <c r="J143" s="85">
        <v>2.744629695210541E-2</v>
      </c>
      <c r="K143" s="107">
        <v>9.2733694533982586E-2</v>
      </c>
      <c r="L143" s="115">
        <v>9.4022946074764154E-4</v>
      </c>
      <c r="M143" s="123">
        <v>3.9589191413483299E-2</v>
      </c>
      <c r="N143" s="48">
        <v>1.0220465432364872E-3</v>
      </c>
      <c r="O143" s="107">
        <v>5.5030519168781294E-2</v>
      </c>
      <c r="P143" s="115">
        <v>3.2005920937350214E-3</v>
      </c>
      <c r="Q143" s="297">
        <v>8.6002011255011356E-3</v>
      </c>
      <c r="R143" s="298">
        <v>1.7428464868751259E-4</v>
      </c>
      <c r="S143" s="297">
        <v>1.5680875111258263E-3</v>
      </c>
      <c r="T143" s="298">
        <v>8.110611110479788E-5</v>
      </c>
      <c r="U143" s="288">
        <v>3.036040882298465E-3</v>
      </c>
      <c r="V143" s="288">
        <v>3.5352117260337005E-4</v>
      </c>
      <c r="W143" s="123">
        <v>6.6021647594627121E-3</v>
      </c>
      <c r="X143" s="48">
        <v>1.5810191007737222E-4</v>
      </c>
      <c r="Y143" s="107">
        <v>-1.0264945932539682</v>
      </c>
      <c r="Z143" s="115">
        <v>9.0334319121321092E-3</v>
      </c>
      <c r="AA143" s="123">
        <v>2.4818675595238097E-2</v>
      </c>
      <c r="AB143" s="48">
        <v>1.0962465461213026E-3</v>
      </c>
      <c r="AC143" s="107">
        <v>-1.087163742117106E-3</v>
      </c>
      <c r="AD143" s="115">
        <v>5.9012067896892647E-5</v>
      </c>
      <c r="AE143" s="123">
        <v>-7.8737087729955165E-5</v>
      </c>
      <c r="AF143" s="48">
        <v>7.7244854878632193E-5</v>
      </c>
      <c r="AG143" s="107">
        <v>5.528945855826728E-4</v>
      </c>
      <c r="AH143" s="115">
        <v>3.139397898617254E-5</v>
      </c>
      <c r="AI143" s="123">
        <v>0.13747108542294229</v>
      </c>
      <c r="AJ143" s="48">
        <v>8.0619419229987554E-2</v>
      </c>
      <c r="AK143" s="107">
        <v>0.28366767076447119</v>
      </c>
      <c r="AL143" s="48">
        <v>2.406135331744438E-2</v>
      </c>
    </row>
    <row r="144" spans="2:38" ht="14.25" x14ac:dyDescent="0.15">
      <c r="B144" s="47">
        <v>0.625</v>
      </c>
      <c r="C144" s="39">
        <v>0</v>
      </c>
      <c r="D144" s="67">
        <v>1.375</v>
      </c>
      <c r="E144" s="84">
        <v>1.086410397092106</v>
      </c>
      <c r="F144" s="85">
        <v>2.2429825651514679E-2</v>
      </c>
      <c r="G144" s="75">
        <v>9.6615458473355755E-3</v>
      </c>
      <c r="H144" s="99">
        <v>1.0718235827438262E-3</v>
      </c>
      <c r="I144" s="84">
        <v>-7.5168026884301492E-2</v>
      </c>
      <c r="J144" s="85">
        <v>2.562504289444981E-2</v>
      </c>
      <c r="K144" s="107">
        <v>4.2879432137713468E-2</v>
      </c>
      <c r="L144" s="115">
        <v>8.8985280859076585E-4</v>
      </c>
      <c r="M144" s="123">
        <v>1.8568685275358342E-2</v>
      </c>
      <c r="N144" s="48">
        <v>9.5891998174643851E-4</v>
      </c>
      <c r="O144" s="107">
        <v>2.8339962965503052E-2</v>
      </c>
      <c r="P144" s="115">
        <v>6.5080748491573494E-4</v>
      </c>
      <c r="Q144" s="297">
        <v>1.8392395789684917E-3</v>
      </c>
      <c r="R144" s="298">
        <v>7.6205871491260687E-5</v>
      </c>
      <c r="S144" s="297">
        <v>3.4548571850385415E-4</v>
      </c>
      <c r="T144" s="298">
        <v>3.5602542116599023E-5</v>
      </c>
      <c r="U144" s="288">
        <v>8.0347116367290145E-4</v>
      </c>
      <c r="V144" s="288">
        <v>3.6659260710731245E-5</v>
      </c>
      <c r="W144" s="123">
        <v>1.4940982305726236E-3</v>
      </c>
      <c r="X144" s="48">
        <v>3.457638477401601E-5</v>
      </c>
      <c r="Y144" s="107">
        <v>-1.0408097470238094</v>
      </c>
      <c r="Z144" s="115">
        <v>8.7313647968621944E-3</v>
      </c>
      <c r="AA144" s="123">
        <v>1.9994320436507937E-2</v>
      </c>
      <c r="AB144" s="48">
        <v>9.8111939288886285E-4</v>
      </c>
      <c r="AC144" s="107">
        <v>-3.4842309463391696E-4</v>
      </c>
      <c r="AD144" s="115">
        <v>3.9842565840615298E-5</v>
      </c>
      <c r="AE144" s="123">
        <v>-1.5308571820471019E-7</v>
      </c>
      <c r="AF144" s="48">
        <v>4.3199758163784491E-5</v>
      </c>
      <c r="AG144" s="107">
        <v>3.0224223630882986E-4</v>
      </c>
      <c r="AH144" s="115">
        <v>1.3678576726587428E-5</v>
      </c>
      <c r="AI144" s="123">
        <v>3.3050863978669708E-2</v>
      </c>
      <c r="AJ144" s="48">
        <v>7.564120982960211E-2</v>
      </c>
      <c r="AK144" s="107">
        <v>7.9229015712773757E-2</v>
      </c>
      <c r="AL144" s="48">
        <v>3.2207148453043369E-3</v>
      </c>
    </row>
    <row r="145" spans="2:38" ht="14.25" x14ac:dyDescent="0.15">
      <c r="B145" s="51">
        <v>0.625</v>
      </c>
      <c r="C145" s="52">
        <v>0</v>
      </c>
      <c r="D145" s="73">
        <v>1.75</v>
      </c>
      <c r="E145" s="96">
        <v>1.0685361086345244</v>
      </c>
      <c r="F145" s="97">
        <v>1.5625960440909727E-2</v>
      </c>
      <c r="G145" s="81">
        <v>5.0236609286057202E-3</v>
      </c>
      <c r="H145" s="105">
        <v>1.0181272556167341E-3</v>
      </c>
      <c r="I145" s="96">
        <v>-4.4605994101913453E-2</v>
      </c>
      <c r="J145" s="97">
        <v>2.4321646246978645E-2</v>
      </c>
      <c r="K145" s="113">
        <v>1.9768877306083264E-2</v>
      </c>
      <c r="L145" s="121">
        <v>1.2138697633380122E-3</v>
      </c>
      <c r="M145" s="129">
        <v>9.2037583156162148E-3</v>
      </c>
      <c r="N145" s="53">
        <v>9.8622034242853442E-4</v>
      </c>
      <c r="O145" s="113">
        <v>1.4822371579452712E-2</v>
      </c>
      <c r="P145" s="121">
        <v>8.8283027983409007E-4</v>
      </c>
      <c r="Q145" s="309">
        <v>3.9191361979473347E-4</v>
      </c>
      <c r="R145" s="310">
        <v>4.788484565188141E-5</v>
      </c>
      <c r="S145" s="309">
        <v>8.5438640055139482E-5</v>
      </c>
      <c r="T145" s="310">
        <v>1.8156890186242143E-5</v>
      </c>
      <c r="U145" s="294">
        <v>2.2028724121661149E-4</v>
      </c>
      <c r="V145" s="294">
        <v>2.6163471423988178E-5</v>
      </c>
      <c r="W145" s="129">
        <v>3.4881975053324221E-4</v>
      </c>
      <c r="X145" s="53">
        <v>2.0313357552992131E-5</v>
      </c>
      <c r="Y145" s="113">
        <v>-1.0528753224206349</v>
      </c>
      <c r="Z145" s="121">
        <v>9.3132735970914166E-3</v>
      </c>
      <c r="AA145" s="129">
        <v>9.0074404761904744E-3</v>
      </c>
      <c r="AB145" s="53">
        <v>9.7220452688788256E-4</v>
      </c>
      <c r="AC145" s="113">
        <v>-1.5512686111410477E-5</v>
      </c>
      <c r="AD145" s="121">
        <v>1.185269736297234E-5</v>
      </c>
      <c r="AE145" s="129">
        <v>6.6337144555373765E-6</v>
      </c>
      <c r="AF145" s="53">
        <v>8.8462609355624093E-6</v>
      </c>
      <c r="AG145" s="113">
        <v>9.1698345204620492E-5</v>
      </c>
      <c r="AH145" s="121">
        <v>1.7694386002708858E-5</v>
      </c>
      <c r="AI145" s="129">
        <v>3.4705245583326549E-2</v>
      </c>
      <c r="AJ145" s="53">
        <v>7.4068802899602423E-2</v>
      </c>
      <c r="AK145" s="113">
        <v>7.3890743303753156E-2</v>
      </c>
      <c r="AL145" s="53">
        <v>1.8952017303367032E-3</v>
      </c>
    </row>
    <row r="146" spans="2:38" ht="14.25" x14ac:dyDescent="0.15">
      <c r="B146" s="141">
        <v>1</v>
      </c>
      <c r="C146" s="142">
        <v>0</v>
      </c>
      <c r="D146" s="147">
        <v>2.5000000000000001E-2</v>
      </c>
      <c r="E146" s="160">
        <v>8.2472052671284546E-2</v>
      </c>
      <c r="F146" s="161">
        <v>3.1628677699440493E-3</v>
      </c>
      <c r="G146" s="152">
        <v>1.3433577943899596E-2</v>
      </c>
      <c r="H146" s="167">
        <v>6.2382480631461784E-3</v>
      </c>
      <c r="I146" s="160">
        <v>-5.8975721829778484E-2</v>
      </c>
      <c r="J146" s="161">
        <v>3.8076096437181704E-2</v>
      </c>
      <c r="K146" s="172">
        <v>0.13532336602427814</v>
      </c>
      <c r="L146" s="177">
        <v>2.1061274810529767E-3</v>
      </c>
      <c r="M146" s="182">
        <v>0.18437521432000545</v>
      </c>
      <c r="N146" s="143">
        <v>2.1103654946433444E-3</v>
      </c>
      <c r="O146" s="172">
        <v>0.10082984706124409</v>
      </c>
      <c r="P146" s="177">
        <v>7.8235959096253672E-3</v>
      </c>
      <c r="Q146" s="325">
        <v>1.8315740221865599E-2</v>
      </c>
      <c r="R146" s="326">
        <v>5.6796011743978061E-4</v>
      </c>
      <c r="S146" s="325">
        <v>3.3997559887438689E-2</v>
      </c>
      <c r="T146" s="326">
        <v>7.7876014523733516E-4</v>
      </c>
      <c r="U146" s="317">
        <v>1.0212564548111702E-2</v>
      </c>
      <c r="V146" s="317">
        <v>1.5776710870170319E-3</v>
      </c>
      <c r="W146" s="182">
        <v>3.1262932328707999E-2</v>
      </c>
      <c r="X146" s="143">
        <v>1.2968873368787858E-3</v>
      </c>
      <c r="Y146" s="172">
        <v>-0.83611014384920623</v>
      </c>
      <c r="Z146" s="177">
        <v>8.4130470068213524E-3</v>
      </c>
      <c r="AA146" s="182">
        <v>5.2996130952380947E-2</v>
      </c>
      <c r="AB146" s="143">
        <v>3.4070469597887025E-3</v>
      </c>
      <c r="AC146" s="172">
        <v>-1.1877920875503346E-3</v>
      </c>
      <c r="AD146" s="177">
        <v>4.0057183445575044E-4</v>
      </c>
      <c r="AE146" s="182">
        <v>2.0237421660935138E-3</v>
      </c>
      <c r="AF146" s="143">
        <v>5.8516728860888507E-5</v>
      </c>
      <c r="AG146" s="172">
        <v>1.1341100290332168E-3</v>
      </c>
      <c r="AH146" s="177">
        <v>3.393554831646012E-5</v>
      </c>
      <c r="AI146" s="182">
        <v>4.8493944526988519</v>
      </c>
      <c r="AJ146" s="143">
        <v>0.20278138030029441</v>
      </c>
      <c r="AK146" s="172">
        <v>3.3865822681755278</v>
      </c>
      <c r="AL146" s="143">
        <v>0.15241332645636371</v>
      </c>
    </row>
    <row r="147" spans="2:38" ht="14.25" x14ac:dyDescent="0.15">
      <c r="B147" s="133">
        <v>1</v>
      </c>
      <c r="C147" s="41">
        <v>0</v>
      </c>
      <c r="D147" s="145">
        <v>6.25E-2</v>
      </c>
      <c r="E147" s="156">
        <v>0.13428777175776696</v>
      </c>
      <c r="F147" s="157">
        <v>4.7671742076699584E-3</v>
      </c>
      <c r="G147" s="150">
        <v>2.9661888759344352E-2</v>
      </c>
      <c r="H147" s="165">
        <v>1.2156373388842588E-2</v>
      </c>
      <c r="I147" s="156">
        <v>-7.5702969617996024E-2</v>
      </c>
      <c r="J147" s="157">
        <v>4.0300474063404611E-2</v>
      </c>
      <c r="K147" s="170">
        <v>0.16497496742335918</v>
      </c>
      <c r="L147" s="175">
        <v>4.2899192284302112E-4</v>
      </c>
      <c r="M147" s="180">
        <v>0.18976236197791649</v>
      </c>
      <c r="N147" s="134">
        <v>8.6785648250703885E-4</v>
      </c>
      <c r="O147" s="170">
        <v>0.14832487483711682</v>
      </c>
      <c r="P147" s="175">
        <v>1.1377659053426524E-2</v>
      </c>
      <c r="Q147" s="321">
        <v>2.7216877901890823E-2</v>
      </c>
      <c r="R147" s="322">
        <v>1.4153477650492166E-4</v>
      </c>
      <c r="S147" s="321">
        <v>3.6010318904593476E-2</v>
      </c>
      <c r="T147" s="322">
        <v>3.2918658615776721E-4</v>
      </c>
      <c r="U147" s="315">
        <v>2.2097356839598382E-2</v>
      </c>
      <c r="V147" s="315">
        <v>3.3756296145406794E-3</v>
      </c>
      <c r="W147" s="180">
        <v>4.2662276823041335E-2</v>
      </c>
      <c r="X147" s="134">
        <v>1.8965794366553902E-3</v>
      </c>
      <c r="Y147" s="170">
        <v>-0.86698447420634916</v>
      </c>
      <c r="Z147" s="175">
        <v>8.1306398329656169E-3</v>
      </c>
      <c r="AA147" s="180">
        <v>3.7954414682539683E-2</v>
      </c>
      <c r="AB147" s="134">
        <v>2.3516418900516359E-3</v>
      </c>
      <c r="AC147" s="170">
        <v>-3.028035506089138E-4</v>
      </c>
      <c r="AD147" s="175">
        <v>5.478849875454296E-5</v>
      </c>
      <c r="AE147" s="180">
        <v>1.281735689955291E-3</v>
      </c>
      <c r="AF147" s="134">
        <v>3.7936166168991745E-5</v>
      </c>
      <c r="AG147" s="170">
        <v>1.759363130753982E-3</v>
      </c>
      <c r="AH147" s="175">
        <v>1.0358158408079474E-4</v>
      </c>
      <c r="AI147" s="180">
        <v>5.4526308230888221</v>
      </c>
      <c r="AJ147" s="134">
        <v>0.34816887775001171</v>
      </c>
      <c r="AK147" s="170">
        <v>3.9490051290401365</v>
      </c>
      <c r="AL147" s="134">
        <v>0.22465755154299327</v>
      </c>
    </row>
    <row r="148" spans="2:38" ht="14.25" x14ac:dyDescent="0.15">
      <c r="B148" s="133">
        <v>1</v>
      </c>
      <c r="C148" s="41">
        <v>0</v>
      </c>
      <c r="D148" s="145">
        <v>0.25</v>
      </c>
      <c r="E148" s="156">
        <v>0.21474350181743365</v>
      </c>
      <c r="F148" s="157">
        <v>7.1053516903082812E-3</v>
      </c>
      <c r="G148" s="150">
        <v>6.3160962896920664E-2</v>
      </c>
      <c r="H148" s="165">
        <v>7.8342689474172472E-3</v>
      </c>
      <c r="I148" s="156">
        <v>-0.13679102942185034</v>
      </c>
      <c r="J148" s="157">
        <v>4.6835914713601337E-2</v>
      </c>
      <c r="K148" s="170">
        <v>0.17997393868733283</v>
      </c>
      <c r="L148" s="175">
        <v>1.537602560239718E-3</v>
      </c>
      <c r="M148" s="180">
        <v>0.23185309649543931</v>
      </c>
      <c r="N148" s="134">
        <v>6.8725783411902599E-3</v>
      </c>
      <c r="O148" s="170">
        <v>0.23781805088814209</v>
      </c>
      <c r="P148" s="175">
        <v>1.8003476029308223E-2</v>
      </c>
      <c r="Q148" s="321">
        <v>3.2392391772856785E-2</v>
      </c>
      <c r="R148" s="322">
        <v>5.5201135991843624E-4</v>
      </c>
      <c r="S148" s="321">
        <v>5.379128260431533E-2</v>
      </c>
      <c r="T148" s="322">
        <v>3.1875759691065006E-3</v>
      </c>
      <c r="U148" s="315">
        <v>5.6800519190088355E-2</v>
      </c>
      <c r="V148" s="315">
        <v>8.5658456811837074E-3</v>
      </c>
      <c r="W148" s="180">
        <v>7.1492096783630221E-2</v>
      </c>
      <c r="X148" s="134">
        <v>4.8411646656989432E-3</v>
      </c>
      <c r="Y148" s="170">
        <v>-0.91688834325396817</v>
      </c>
      <c r="Z148" s="175">
        <v>7.8220236780388447E-3</v>
      </c>
      <c r="AA148" s="180">
        <v>2.6034126984126986E-2</v>
      </c>
      <c r="AB148" s="134">
        <v>1.651962661526597E-3</v>
      </c>
      <c r="AC148" s="170">
        <v>-9.1137030904536571E-5</v>
      </c>
      <c r="AD148" s="175">
        <v>6.9026954729131933E-5</v>
      </c>
      <c r="AE148" s="180">
        <v>8.0890493499368062E-4</v>
      </c>
      <c r="AF148" s="134">
        <v>2.6796130541062777E-4</v>
      </c>
      <c r="AG148" s="170">
        <v>2.8293812724321608E-3</v>
      </c>
      <c r="AH148" s="175">
        <v>2.0706831456741273E-4</v>
      </c>
      <c r="AI148" s="180">
        <v>4.3290581855002852</v>
      </c>
      <c r="AJ148" s="134">
        <v>0.14313536619440043</v>
      </c>
      <c r="AK148" s="170">
        <v>2.9666184971098266</v>
      </c>
      <c r="AL148" s="134">
        <v>0.27765128385533211</v>
      </c>
    </row>
    <row r="149" spans="2:38" ht="14.25" x14ac:dyDescent="0.15">
      <c r="B149" s="133">
        <v>1</v>
      </c>
      <c r="C149" s="41">
        <v>0</v>
      </c>
      <c r="D149" s="145">
        <v>0.5</v>
      </c>
      <c r="E149" s="156">
        <v>0.35693710993758998</v>
      </c>
      <c r="F149" s="157">
        <v>9.9409617654648598E-3</v>
      </c>
      <c r="G149" s="150">
        <v>9.1151155613469592E-2</v>
      </c>
      <c r="H149" s="165">
        <v>9.3781218482741503E-3</v>
      </c>
      <c r="I149" s="156">
        <v>-0.22848227144914615</v>
      </c>
      <c r="J149" s="157">
        <v>4.7539459875380184E-2</v>
      </c>
      <c r="K149" s="170">
        <v>0.19937932926411084</v>
      </c>
      <c r="L149" s="175">
        <v>1.2022092055398869E-2</v>
      </c>
      <c r="M149" s="180">
        <v>0.25368116041423766</v>
      </c>
      <c r="N149" s="134">
        <v>2.1965675659708543E-3</v>
      </c>
      <c r="O149" s="170">
        <v>0.27493484671833202</v>
      </c>
      <c r="P149" s="175">
        <v>1.6281828460681189E-2</v>
      </c>
      <c r="Q149" s="321">
        <v>3.9860514960848088E-2</v>
      </c>
      <c r="R149" s="322">
        <v>4.7905646452360154E-3</v>
      </c>
      <c r="S149" s="321">
        <v>6.4357749830918118E-2</v>
      </c>
      <c r="T149" s="322">
        <v>1.1145712545602023E-3</v>
      </c>
      <c r="U149" s="315">
        <v>7.5787993393550038E-2</v>
      </c>
      <c r="V149" s="315">
        <v>8.9491317671699377E-3</v>
      </c>
      <c r="W149" s="180">
        <v>9.0003129092658118E-2</v>
      </c>
      <c r="X149" s="134">
        <v>4.4986292491518767E-3</v>
      </c>
      <c r="Y149" s="170">
        <v>-0.95595161210317448</v>
      </c>
      <c r="Z149" s="175">
        <v>7.0007962050996683E-3</v>
      </c>
      <c r="AA149" s="180">
        <v>2.2261755952380946E-2</v>
      </c>
      <c r="AB149" s="134">
        <v>8.0350633554700267E-4</v>
      </c>
      <c r="AC149" s="170">
        <v>-9.7413545350929619E-4</v>
      </c>
      <c r="AD149" s="175">
        <v>1.0855266751485353E-4</v>
      </c>
      <c r="AE149" s="180">
        <v>8.9636790866130431E-4</v>
      </c>
      <c r="AF149" s="134">
        <v>2.4605459227268055E-4</v>
      </c>
      <c r="AG149" s="170">
        <v>3.0164009915055797E-3</v>
      </c>
      <c r="AH149" s="175">
        <v>1.6101129039122864E-4</v>
      </c>
      <c r="AI149" s="180">
        <v>2.1670908688838231</v>
      </c>
      <c r="AJ149" s="134">
        <v>6.6890449546091163E-2</v>
      </c>
      <c r="AK149" s="170">
        <v>1.3931783766180899</v>
      </c>
      <c r="AL149" s="134">
        <v>5.9016356263431248E-2</v>
      </c>
    </row>
    <row r="150" spans="2:38" ht="14.25" x14ac:dyDescent="0.15">
      <c r="B150" s="133">
        <v>1</v>
      </c>
      <c r="C150" s="41">
        <v>0</v>
      </c>
      <c r="D150" s="145">
        <v>0.75</v>
      </c>
      <c r="E150" s="156">
        <v>0.56684383787120218</v>
      </c>
      <c r="F150" s="157">
        <v>1.4974397986477159E-2</v>
      </c>
      <c r="G150" s="150">
        <v>7.5166312324257606E-2</v>
      </c>
      <c r="H150" s="165">
        <v>5.4206424317939416E-3</v>
      </c>
      <c r="I150" s="156">
        <v>-0.22508401344215076</v>
      </c>
      <c r="J150" s="157">
        <v>4.2585252426578991E-2</v>
      </c>
      <c r="K150" s="170">
        <v>0.21763253549139291</v>
      </c>
      <c r="L150" s="175">
        <v>6.5350380537520045E-3</v>
      </c>
      <c r="M150" s="180">
        <v>0.19253823468897882</v>
      </c>
      <c r="N150" s="134">
        <v>1.5828426081318269E-3</v>
      </c>
      <c r="O150" s="170">
        <v>0.20437898635210208</v>
      </c>
      <c r="P150" s="175">
        <v>9.8441375954457754E-3</v>
      </c>
      <c r="Q150" s="321">
        <v>4.7395950546185395E-2</v>
      </c>
      <c r="R150" s="322">
        <v>2.8424384310056388E-3</v>
      </c>
      <c r="S150" s="321">
        <v>3.7072850860189868E-2</v>
      </c>
      <c r="T150" s="322">
        <v>6.0919708666655524E-4</v>
      </c>
      <c r="U150" s="315">
        <v>4.1843450346061274E-2</v>
      </c>
      <c r="V150" s="315">
        <v>4.0237439462708392E-3</v>
      </c>
      <c r="W150" s="180">
        <v>6.3156125876218272E-2</v>
      </c>
      <c r="X150" s="134">
        <v>2.9767494061867122E-3</v>
      </c>
      <c r="Y150" s="170">
        <v>-0.98395808531746032</v>
      </c>
      <c r="Z150" s="175">
        <v>8.3715591730680432E-3</v>
      </c>
      <c r="AA150" s="180">
        <v>2.1109796626984124E-2</v>
      </c>
      <c r="AB150" s="134">
        <v>1.0516866754271257E-3</v>
      </c>
      <c r="AC150" s="170">
        <v>-1.7519639877074209E-3</v>
      </c>
      <c r="AD150" s="175">
        <v>1.6384503669828482E-4</v>
      </c>
      <c r="AE150" s="180">
        <v>2.2314794856973034E-4</v>
      </c>
      <c r="AF150" s="134">
        <v>3.6036964313551176E-5</v>
      </c>
      <c r="AG150" s="170">
        <v>1.8200361037357814E-3</v>
      </c>
      <c r="AH150" s="175">
        <v>1.5075581544684856E-4</v>
      </c>
      <c r="AI150" s="180">
        <v>1.3180078248392084</v>
      </c>
      <c r="AJ150" s="134">
        <v>8.5946502615864506E-2</v>
      </c>
      <c r="AK150" s="170">
        <v>0.83896157290564188</v>
      </c>
      <c r="AL150" s="134">
        <v>3.8649988263987169E-2</v>
      </c>
    </row>
    <row r="151" spans="2:38" ht="14.25" x14ac:dyDescent="0.15">
      <c r="B151" s="133">
        <v>1</v>
      </c>
      <c r="C151" s="41">
        <v>0</v>
      </c>
      <c r="D151" s="145">
        <v>0.875</v>
      </c>
      <c r="E151" s="156">
        <v>0.73272237843769294</v>
      </c>
      <c r="F151" s="157">
        <v>2.0701142036434191E-2</v>
      </c>
      <c r="G151" s="150">
        <v>5.6681640491049998E-2</v>
      </c>
      <c r="H151" s="165">
        <v>5.2857632837012645E-3</v>
      </c>
      <c r="I151" s="156">
        <v>-0.18278067347918522</v>
      </c>
      <c r="J151" s="157">
        <v>3.8384502923737636E-2</v>
      </c>
      <c r="K151" s="170">
        <v>0.21230196831493039</v>
      </c>
      <c r="L151" s="175">
        <v>3.7959698529882431E-3</v>
      </c>
      <c r="M151" s="180">
        <v>0.15038406144983196</v>
      </c>
      <c r="N151" s="134">
        <v>3.0386906011335424E-3</v>
      </c>
      <c r="O151" s="170">
        <v>0.15705198546053084</v>
      </c>
      <c r="P151" s="175">
        <v>7.2168858157760085E-3</v>
      </c>
      <c r="Q151" s="321">
        <v>4.5082932790737301E-2</v>
      </c>
      <c r="R151" s="322">
        <v>1.6108771981153721E-3</v>
      </c>
      <c r="S151" s="321">
        <v>2.2622291168573901E-2</v>
      </c>
      <c r="T151" s="322">
        <v>9.133706908039667E-4</v>
      </c>
      <c r="U151" s="315">
        <v>2.470438871775325E-2</v>
      </c>
      <c r="V151" s="315">
        <v>2.2744864198341371E-3</v>
      </c>
      <c r="W151" s="180">
        <v>4.6204806338532231E-2</v>
      </c>
      <c r="X151" s="134">
        <v>1.5912109869614262E-3</v>
      </c>
      <c r="Y151" s="170">
        <v>-0.99544367559523794</v>
      </c>
      <c r="Z151" s="175">
        <v>8.3374489389759793E-3</v>
      </c>
      <c r="AA151" s="180">
        <v>2.2828447420634921E-2</v>
      </c>
      <c r="AB151" s="134">
        <v>8.4500221370452811E-4</v>
      </c>
      <c r="AC151" s="170">
        <v>-1.9530165642829384E-3</v>
      </c>
      <c r="AD151" s="175">
        <v>1.7838712257071658E-4</v>
      </c>
      <c r="AE151" s="180">
        <v>-3.6995715232804596E-5</v>
      </c>
      <c r="AF151" s="134">
        <v>3.5058721553176328E-5</v>
      </c>
      <c r="AG151" s="170">
        <v>1.4503340942714099E-3</v>
      </c>
      <c r="AH151" s="175">
        <v>7.7098392649205236E-5</v>
      </c>
      <c r="AI151" s="180">
        <v>0.93033964218839071</v>
      </c>
      <c r="AJ151" s="134">
        <v>6.0135319539812208E-2</v>
      </c>
      <c r="AK151" s="170">
        <v>0.66885858503622886</v>
      </c>
      <c r="AL151" s="134">
        <v>2.212102773638544E-2</v>
      </c>
    </row>
    <row r="152" spans="2:38" ht="14.25" x14ac:dyDescent="0.15">
      <c r="B152" s="133">
        <v>1</v>
      </c>
      <c r="C152" s="41">
        <v>0</v>
      </c>
      <c r="D152" s="145">
        <v>1</v>
      </c>
      <c r="E152" s="156">
        <v>0.89247136684726713</v>
      </c>
      <c r="F152" s="157">
        <v>1.4212326085421643E-2</v>
      </c>
      <c r="G152" s="150">
        <v>3.6574994856319869E-2</v>
      </c>
      <c r="H152" s="165">
        <v>1.3828611462664763E-3</v>
      </c>
      <c r="I152" s="156">
        <v>-0.14555243124614226</v>
      </c>
      <c r="J152" s="157">
        <v>3.1339622802340282E-2</v>
      </c>
      <c r="K152" s="170">
        <v>0.17594643714422883</v>
      </c>
      <c r="L152" s="175">
        <v>5.8535990573569674E-3</v>
      </c>
      <c r="M152" s="180">
        <v>9.7102393525821271E-2</v>
      </c>
      <c r="N152" s="134">
        <v>2.6567899494546444E-3</v>
      </c>
      <c r="O152" s="170">
        <v>0.10469446540017831</v>
      </c>
      <c r="P152" s="175">
        <v>3.4399732234232003E-3</v>
      </c>
      <c r="Q152" s="321">
        <v>3.0982847210191278E-2</v>
      </c>
      <c r="R152" s="322">
        <v>2.0560685361223773E-3</v>
      </c>
      <c r="S152" s="321">
        <v>9.4341687280701005E-3</v>
      </c>
      <c r="T152" s="322">
        <v>5.1587714159093123E-4</v>
      </c>
      <c r="U152" s="315">
        <v>1.0969806147262536E-2</v>
      </c>
      <c r="V152" s="315">
        <v>7.1462740842114382E-4</v>
      </c>
      <c r="W152" s="180">
        <v>2.5693411042761957E-2</v>
      </c>
      <c r="X152" s="134">
        <v>7.4169418743577913E-4</v>
      </c>
      <c r="Y152" s="170">
        <v>-1.0079413194444444</v>
      </c>
      <c r="Z152" s="175">
        <v>8.6902718949088166E-3</v>
      </c>
      <c r="AA152" s="180">
        <v>2.5295932539682542E-2</v>
      </c>
      <c r="AB152" s="134">
        <v>1.0183715181457254E-3</v>
      </c>
      <c r="AC152" s="170">
        <v>-2.1998927991743987E-3</v>
      </c>
      <c r="AD152" s="175">
        <v>2.5855452867286751E-4</v>
      </c>
      <c r="AE152" s="180">
        <v>-8.7105773658479241E-5</v>
      </c>
      <c r="AF152" s="134">
        <v>8.4447811837521375E-5</v>
      </c>
      <c r="AG152" s="170">
        <v>9.6535853899889286E-4</v>
      </c>
      <c r="AH152" s="175">
        <v>1.1877715582209982E-4</v>
      </c>
      <c r="AI152" s="180">
        <v>0.55172330458764152</v>
      </c>
      <c r="AJ152" s="134">
        <v>5.9498086459926762E-2</v>
      </c>
      <c r="AK152" s="170">
        <v>0.54890499063746645</v>
      </c>
      <c r="AL152" s="134">
        <v>6.3399010264834866E-3</v>
      </c>
    </row>
    <row r="153" spans="2:38" ht="14.25" x14ac:dyDescent="0.15">
      <c r="B153" s="133">
        <v>1</v>
      </c>
      <c r="C153" s="41">
        <v>0</v>
      </c>
      <c r="D153" s="145">
        <v>1.0249999999999999</v>
      </c>
      <c r="E153" s="156">
        <v>0.91759652973047123</v>
      </c>
      <c r="F153" s="157">
        <v>2.8153397738249413E-2</v>
      </c>
      <c r="G153" s="150">
        <v>3.4556957684658121E-2</v>
      </c>
      <c r="H153" s="165">
        <v>1.0375888807905972E-3</v>
      </c>
      <c r="I153" s="156">
        <v>-0.13769803168506961</v>
      </c>
      <c r="J153" s="157">
        <v>3.1495877129339912E-2</v>
      </c>
      <c r="K153" s="170">
        <v>0.16356045538714767</v>
      </c>
      <c r="L153" s="175">
        <v>6.6034976666285567E-4</v>
      </c>
      <c r="M153" s="180">
        <v>8.4202043755572317E-2</v>
      </c>
      <c r="N153" s="134">
        <v>3.7904027758087207E-3</v>
      </c>
      <c r="O153" s="170">
        <v>9.342809135175914E-2</v>
      </c>
      <c r="P153" s="175">
        <v>2.8372475505397598E-3</v>
      </c>
      <c r="Q153" s="321">
        <v>2.6752349612811872E-2</v>
      </c>
      <c r="R153" s="322">
        <v>2.1614241865118165E-4</v>
      </c>
      <c r="S153" s="321">
        <v>7.1007595375174601E-3</v>
      </c>
      <c r="T153" s="322">
        <v>6.3840634216365516E-4</v>
      </c>
      <c r="U153" s="315">
        <v>8.734845733879934E-3</v>
      </c>
      <c r="V153" s="315">
        <v>5.288141355916995E-4</v>
      </c>
      <c r="W153" s="180">
        <v>2.1293977442104629E-2</v>
      </c>
      <c r="X153" s="134">
        <v>4.8922706584014297E-4</v>
      </c>
      <c r="Y153" s="170">
        <v>-1.0129843005952379</v>
      </c>
      <c r="Z153" s="175">
        <v>7.9391964099900549E-3</v>
      </c>
      <c r="AA153" s="180">
        <v>2.5157118055555556E-2</v>
      </c>
      <c r="AB153" s="134">
        <v>1.4047213798709219E-3</v>
      </c>
      <c r="AC153" s="170">
        <v>-1.881627591026809E-3</v>
      </c>
      <c r="AD153" s="175">
        <v>1.0228203575173287E-4</v>
      </c>
      <c r="AE153" s="180">
        <v>-2.0028714798449386E-4</v>
      </c>
      <c r="AF153" s="134">
        <v>4.9623811200684271E-5</v>
      </c>
      <c r="AG153" s="170">
        <v>9.6234785320753349E-4</v>
      </c>
      <c r="AH153" s="175">
        <v>4.2127519980409626E-5</v>
      </c>
      <c r="AI153" s="180">
        <v>0.45582515492957748</v>
      </c>
      <c r="AJ153" s="134">
        <v>6.1122534691115275E-2</v>
      </c>
      <c r="AK153" s="170">
        <v>0.51380485223479611</v>
      </c>
      <c r="AL153" s="134">
        <v>1.0145815810842672E-2</v>
      </c>
    </row>
    <row r="154" spans="2:38" ht="14.25" x14ac:dyDescent="0.15">
      <c r="B154" s="133">
        <v>1</v>
      </c>
      <c r="C154" s="41">
        <v>0</v>
      </c>
      <c r="D154" s="145">
        <v>1.0625</v>
      </c>
      <c r="E154" s="156">
        <v>0.96074514779507592</v>
      </c>
      <c r="F154" s="157">
        <v>2.5366465911007944E-2</v>
      </c>
      <c r="G154" s="150">
        <v>2.7690144708867701E-2</v>
      </c>
      <c r="H154" s="165">
        <v>1.4055934935690232E-3</v>
      </c>
      <c r="I154" s="156">
        <v>-0.13011110349084426</v>
      </c>
      <c r="J154" s="157">
        <v>2.9650067502001443E-2</v>
      </c>
      <c r="K154" s="170">
        <v>0.13611034908442493</v>
      </c>
      <c r="L154" s="175">
        <v>5.1107722822512436E-3</v>
      </c>
      <c r="M154" s="180">
        <v>7.3755229408133879E-2</v>
      </c>
      <c r="N154" s="134">
        <v>2.1479717358537155E-3</v>
      </c>
      <c r="O154" s="170">
        <v>7.9709896440573344E-2</v>
      </c>
      <c r="P154" s="175">
        <v>3.9463456596419439E-3</v>
      </c>
      <c r="Q154" s="321">
        <v>1.8545617122874787E-2</v>
      </c>
      <c r="R154" s="322">
        <v>1.3913762312333044E-3</v>
      </c>
      <c r="S154" s="321">
        <v>5.4432942019799757E-3</v>
      </c>
      <c r="T154" s="322">
        <v>3.1664703921145746E-4</v>
      </c>
      <c r="U154" s="315">
        <v>6.3653478236159597E-3</v>
      </c>
      <c r="V154" s="315">
        <v>6.2411114900328584E-4</v>
      </c>
      <c r="W154" s="180">
        <v>1.5177129574235363E-2</v>
      </c>
      <c r="X154" s="134">
        <v>3.5140166878096154E-4</v>
      </c>
      <c r="Y154" s="170">
        <v>-1.0178210565476189</v>
      </c>
      <c r="Z154" s="175">
        <v>9.1046492760399975E-3</v>
      </c>
      <c r="AA154" s="180">
        <v>2.5171899801587298E-2</v>
      </c>
      <c r="AB154" s="134">
        <v>9.4144152553664285E-4</v>
      </c>
      <c r="AC154" s="170">
        <v>-1.4869726094950703E-3</v>
      </c>
      <c r="AD154" s="175">
        <v>6.4276667279671072E-5</v>
      </c>
      <c r="AE154" s="180">
        <v>-9.9199545396651232E-5</v>
      </c>
      <c r="AF154" s="134">
        <v>2.2800580451150973E-5</v>
      </c>
      <c r="AG154" s="170">
        <v>7.1179756107916047E-4</v>
      </c>
      <c r="AH154" s="175">
        <v>7.3012716603862348E-5</v>
      </c>
      <c r="AI154" s="180">
        <v>0.36387672056907927</v>
      </c>
      <c r="AJ154" s="134">
        <v>6.8115557276660119E-2</v>
      </c>
      <c r="AK154" s="170">
        <v>0.44968289505821057</v>
      </c>
      <c r="AL154" s="134">
        <v>2.1165906229429834E-3</v>
      </c>
    </row>
    <row r="155" spans="2:38" ht="14.25" x14ac:dyDescent="0.15">
      <c r="B155" s="133">
        <v>1</v>
      </c>
      <c r="C155" s="41">
        <v>0</v>
      </c>
      <c r="D155" s="145">
        <v>1.1875</v>
      </c>
      <c r="E155" s="156">
        <v>1.0306991975858995</v>
      </c>
      <c r="F155" s="157">
        <v>2.8509278688188963E-2</v>
      </c>
      <c r="G155" s="150">
        <v>1.7949729099513066E-2</v>
      </c>
      <c r="H155" s="165">
        <v>1.27706220803382E-3</v>
      </c>
      <c r="I155" s="156">
        <v>-9.7056100404636192E-2</v>
      </c>
      <c r="J155" s="157">
        <v>2.7452945978466019E-2</v>
      </c>
      <c r="K155" s="170">
        <v>7.4900555517454226E-2</v>
      </c>
      <c r="L155" s="175">
        <v>4.5189761933122465E-3</v>
      </c>
      <c r="M155" s="180">
        <v>3.8124957135998901E-2</v>
      </c>
      <c r="N155" s="134">
        <v>1.082038182389309E-3</v>
      </c>
      <c r="O155" s="170">
        <v>4.8290583636238942E-2</v>
      </c>
      <c r="P155" s="175">
        <v>1.3362294388036598E-3</v>
      </c>
      <c r="Q155" s="321">
        <v>5.6254090762000346E-3</v>
      </c>
      <c r="R155" s="322">
        <v>6.7738903481529401E-4</v>
      </c>
      <c r="S155" s="321">
        <v>1.4543904615928649E-3</v>
      </c>
      <c r="T155" s="322">
        <v>8.2467166469071013E-5</v>
      </c>
      <c r="U155" s="315">
        <v>2.3333195997634329E-3</v>
      </c>
      <c r="V155" s="315">
        <v>1.2816865382525E-4</v>
      </c>
      <c r="W155" s="180">
        <v>4.7065595687781668E-3</v>
      </c>
      <c r="X155" s="134">
        <v>3.5374721748324833E-4</v>
      </c>
      <c r="Y155" s="170">
        <v>-1.0313196924603174</v>
      </c>
      <c r="Z155" s="175">
        <v>9.2721114476956423E-3</v>
      </c>
      <c r="AA155" s="180">
        <v>2.3687400793650795E-2</v>
      </c>
      <c r="AB155" s="134">
        <v>9.2847501630838845E-4</v>
      </c>
      <c r="AC155" s="170">
        <v>-7.424147047201022E-4</v>
      </c>
      <c r="AD155" s="175">
        <v>6.1727701754594336E-5</v>
      </c>
      <c r="AE155" s="180">
        <v>-8.1696744948579533E-5</v>
      </c>
      <c r="AF155" s="134">
        <v>3.24874788592703E-5</v>
      </c>
      <c r="AG155" s="170">
        <v>5.0707092726673007E-4</v>
      </c>
      <c r="AH155" s="175">
        <v>2.0961504163939717E-5</v>
      </c>
      <c r="AI155" s="180">
        <v>0.124311811935195</v>
      </c>
      <c r="AJ155" s="134">
        <v>7.7369489019710913E-2</v>
      </c>
      <c r="AK155" s="170">
        <v>0.27031506960840185</v>
      </c>
      <c r="AL155" s="134">
        <v>1.592495898407919E-3</v>
      </c>
    </row>
    <row r="156" spans="2:38" ht="14.25" x14ac:dyDescent="0.15">
      <c r="B156" s="133">
        <v>1</v>
      </c>
      <c r="C156" s="41">
        <v>0</v>
      </c>
      <c r="D156" s="145">
        <v>1.375</v>
      </c>
      <c r="E156" s="156">
        <v>1.0634524381043824</v>
      </c>
      <c r="F156" s="157">
        <v>2.2215529192205485E-2</v>
      </c>
      <c r="G156" s="150">
        <v>1.0858308757972704E-2</v>
      </c>
      <c r="H156" s="165">
        <v>1.6179960745470467E-3</v>
      </c>
      <c r="I156" s="156">
        <v>-7.2306426171044505E-2</v>
      </c>
      <c r="J156" s="157">
        <v>2.5200071972475445E-2</v>
      </c>
      <c r="K156" s="170">
        <v>3.4683835127906182E-2</v>
      </c>
      <c r="L156" s="175">
        <v>3.1371901298058147E-3</v>
      </c>
      <c r="M156" s="180">
        <v>1.8153761744736301E-2</v>
      </c>
      <c r="N156" s="134">
        <v>4.8310448571034406E-4</v>
      </c>
      <c r="O156" s="170">
        <v>2.8255949523352308E-2</v>
      </c>
      <c r="P156" s="175">
        <v>8.4132094563140131E-4</v>
      </c>
      <c r="Q156" s="321">
        <v>1.210349890612692E-3</v>
      </c>
      <c r="R156" s="322">
        <v>2.1810499208900844E-4</v>
      </c>
      <c r="S156" s="321">
        <v>3.2973410794273628E-4</v>
      </c>
      <c r="T156" s="322">
        <v>1.7536617560753975E-5</v>
      </c>
      <c r="U156" s="315">
        <v>7.9892954916640222E-4</v>
      </c>
      <c r="V156" s="315">
        <v>4.734020397877623E-5</v>
      </c>
      <c r="W156" s="180">
        <v>1.1695067738609153E-3</v>
      </c>
      <c r="X156" s="134">
        <v>1.3431133145472792E-4</v>
      </c>
      <c r="Y156" s="170">
        <v>-1.043842286706349</v>
      </c>
      <c r="Z156" s="175">
        <v>9.6732029817241938E-3</v>
      </c>
      <c r="AA156" s="180">
        <v>1.9039459325396826E-2</v>
      </c>
      <c r="AB156" s="134">
        <v>8.847914624812999E-4</v>
      </c>
      <c r="AC156" s="170">
        <v>-2.4764166348248374E-4</v>
      </c>
      <c r="AD156" s="175">
        <v>1.0928439700044656E-4</v>
      </c>
      <c r="AE156" s="180">
        <v>-2.2452572003357275E-6</v>
      </c>
      <c r="AF156" s="134">
        <v>8.3329310335339993E-7</v>
      </c>
      <c r="AG156" s="170">
        <v>2.9622086472611128E-4</v>
      </c>
      <c r="AH156" s="175">
        <v>1.4946755886581406E-5</v>
      </c>
      <c r="AI156" s="180">
        <v>3.1272397256370585E-2</v>
      </c>
      <c r="AJ156" s="134">
        <v>7.9961776736671195E-2</v>
      </c>
      <c r="AK156" s="170">
        <v>8.2763575673695355E-2</v>
      </c>
      <c r="AL156" s="134">
        <v>1.2155707328431865E-2</v>
      </c>
    </row>
    <row r="157" spans="2:38" ht="14.25" x14ac:dyDescent="0.15">
      <c r="B157" s="138">
        <v>1</v>
      </c>
      <c r="C157" s="139">
        <v>0</v>
      </c>
      <c r="D157" s="146">
        <v>1.75</v>
      </c>
      <c r="E157" s="158">
        <v>1.0539074823400316</v>
      </c>
      <c r="F157" s="159">
        <v>2.2324718557073853E-2</v>
      </c>
      <c r="G157" s="151">
        <v>6.6079144091626095E-3</v>
      </c>
      <c r="H157" s="166">
        <v>8.0935951704115495E-4</v>
      </c>
      <c r="I157" s="158">
        <v>-4.8799807969275084E-2</v>
      </c>
      <c r="J157" s="159">
        <v>2.3934564190697359E-2</v>
      </c>
      <c r="K157" s="171">
        <v>1.9144777450106305E-2</v>
      </c>
      <c r="L157" s="176">
        <v>2.3662717644216584E-3</v>
      </c>
      <c r="M157" s="181">
        <v>9.7884232905836362E-3</v>
      </c>
      <c r="N157" s="140">
        <v>4.5850725241741545E-4</v>
      </c>
      <c r="O157" s="171">
        <v>1.2085933749399903E-2</v>
      </c>
      <c r="P157" s="176">
        <v>1.498777867549171E-4</v>
      </c>
      <c r="Q157" s="323">
        <v>3.707219351614232E-4</v>
      </c>
      <c r="R157" s="324">
        <v>9.0631561207744915E-5</v>
      </c>
      <c r="S157" s="323">
        <v>9.5970902191029719E-5</v>
      </c>
      <c r="T157" s="324">
        <v>8.9835944456257209E-6</v>
      </c>
      <c r="U157" s="316">
        <v>1.4608664210810553E-4</v>
      </c>
      <c r="V157" s="316">
        <v>3.6061299895809315E-6</v>
      </c>
      <c r="W157" s="181">
        <v>3.0638973973027921E-4</v>
      </c>
      <c r="X157" s="140">
        <v>4.8371244510573472E-5</v>
      </c>
      <c r="Y157" s="171">
        <v>-1.0540602430555555</v>
      </c>
      <c r="Z157" s="176">
        <v>1.0278741094914534E-2</v>
      </c>
      <c r="AA157" s="181">
        <v>8.1015625000000011E-3</v>
      </c>
      <c r="AB157" s="140">
        <v>6.89901336206579E-4</v>
      </c>
      <c r="AC157" s="171">
        <v>5.102857273490247E-8</v>
      </c>
      <c r="AD157" s="176">
        <v>1.7997105553286012E-5</v>
      </c>
      <c r="AE157" s="181">
        <v>9.5423431014268416E-6</v>
      </c>
      <c r="AF157" s="140">
        <v>5.1431806213947089E-6</v>
      </c>
      <c r="AG157" s="171">
        <v>3.6995715232804596E-5</v>
      </c>
      <c r="AH157" s="176">
        <v>7.5519989028318121E-6</v>
      </c>
      <c r="AI157" s="181">
        <v>3.0004562159081653E-2</v>
      </c>
      <c r="AJ157" s="140">
        <v>7.5348334180251955E-2</v>
      </c>
      <c r="AK157" s="171">
        <v>8.2936171944964582E-2</v>
      </c>
      <c r="AL157" s="140">
        <v>1.3322346885648172E-2</v>
      </c>
    </row>
    <row r="158" spans="2:38" ht="14.25" x14ac:dyDescent="0.15">
      <c r="B158" s="44">
        <v>1.5</v>
      </c>
      <c r="C158" s="45">
        <v>0</v>
      </c>
      <c r="D158" s="66">
        <v>2.5000000000000001E-2</v>
      </c>
      <c r="E158" s="82">
        <v>0.23560969755160829</v>
      </c>
      <c r="F158" s="83">
        <v>1.0333947769577679E-2</v>
      </c>
      <c r="G158" s="74">
        <v>2.9862492284479802E-2</v>
      </c>
      <c r="H158" s="98">
        <v>7.2546164498845326E-3</v>
      </c>
      <c r="I158" s="82">
        <v>-4.7342431931966265E-2</v>
      </c>
      <c r="J158" s="83">
        <v>3.5895752599333822E-2</v>
      </c>
      <c r="K158" s="106">
        <v>0.12725121733763117</v>
      </c>
      <c r="L158" s="114">
        <v>6.3295934250411955E-3</v>
      </c>
      <c r="M158" s="122">
        <v>0.16681640491049998</v>
      </c>
      <c r="N158" s="46">
        <v>1.9972478129880859E-3</v>
      </c>
      <c r="O158" s="106">
        <v>8.6249228447980261E-2</v>
      </c>
      <c r="P158" s="114">
        <v>5.9876560961928072E-3</v>
      </c>
      <c r="Q158" s="295">
        <v>1.6222920128603786E-2</v>
      </c>
      <c r="R158" s="296">
        <v>1.6141034712061349E-3</v>
      </c>
      <c r="S158" s="295">
        <v>2.7830704696383744E-2</v>
      </c>
      <c r="T158" s="296">
        <v>6.6644259405930408E-4</v>
      </c>
      <c r="U158" s="287">
        <v>7.4658184270165913E-3</v>
      </c>
      <c r="V158" s="287">
        <v>1.0320758349248124E-3</v>
      </c>
      <c r="W158" s="122">
        <v>2.5759721626002062E-2</v>
      </c>
      <c r="X158" s="46">
        <v>1.2073061044477525E-3</v>
      </c>
      <c r="Y158" s="106">
        <v>-0.853461532738095</v>
      </c>
      <c r="Z158" s="114">
        <v>5.858330307129748E-3</v>
      </c>
      <c r="AA158" s="122">
        <v>5.1338864087301588E-2</v>
      </c>
      <c r="AB158" s="46">
        <v>1.8047836312415086E-3</v>
      </c>
      <c r="AC158" s="106">
        <v>-4.4532635425749753E-4</v>
      </c>
      <c r="AD158" s="114">
        <v>1.8447696908936048E-4</v>
      </c>
      <c r="AE158" s="122">
        <v>5.5998755719282429E-4</v>
      </c>
      <c r="AF158" s="46">
        <v>2.7234030380056206E-4</v>
      </c>
      <c r="AG158" s="106">
        <v>1.3766488352422103E-3</v>
      </c>
      <c r="AH158" s="114">
        <v>3.6698780768855818E-5</v>
      </c>
      <c r="AI158" s="122">
        <v>3.9613087851095008</v>
      </c>
      <c r="AJ158" s="46">
        <v>0.2889617717761549</v>
      </c>
      <c r="AK158" s="106">
        <v>2.3939745990393226</v>
      </c>
      <c r="AL158" s="46">
        <v>0.1465904695527398</v>
      </c>
    </row>
    <row r="159" spans="2:38" ht="14.25" x14ac:dyDescent="0.15">
      <c r="B159" s="47">
        <v>1.5</v>
      </c>
      <c r="C159" s="39">
        <v>0</v>
      </c>
      <c r="D159" s="67">
        <v>6.25E-2</v>
      </c>
      <c r="E159" s="84">
        <v>0.30838076949454774</v>
      </c>
      <c r="F159" s="85">
        <v>4.8467495969585538E-3</v>
      </c>
      <c r="G159" s="75">
        <v>5.7590357314313147E-2</v>
      </c>
      <c r="H159" s="99">
        <v>1.4167492399759439E-2</v>
      </c>
      <c r="I159" s="84">
        <v>-6.4079967080447164E-2</v>
      </c>
      <c r="J159" s="85">
        <v>3.6862454426581245E-2</v>
      </c>
      <c r="K159" s="107">
        <v>0.14367498799807971</v>
      </c>
      <c r="L159" s="115">
        <v>5.4079688113831759E-3</v>
      </c>
      <c r="M159" s="123">
        <v>0.16506755366572939</v>
      </c>
      <c r="N159" s="48">
        <v>4.7813838525054509E-3</v>
      </c>
      <c r="O159" s="107">
        <v>0.13646354845346684</v>
      </c>
      <c r="P159" s="115">
        <v>8.2057353388430548E-3</v>
      </c>
      <c r="Q159" s="297">
        <v>2.0664436771247015E-2</v>
      </c>
      <c r="R159" s="298">
        <v>1.5553137123601657E-3</v>
      </c>
      <c r="S159" s="297">
        <v>2.7264443496847198E-2</v>
      </c>
      <c r="T159" s="298">
        <v>1.5780254901420056E-3</v>
      </c>
      <c r="U159" s="288">
        <v>1.8672800625850049E-2</v>
      </c>
      <c r="V159" s="288">
        <v>2.2388551318509912E-3</v>
      </c>
      <c r="W159" s="123">
        <v>3.3300840446972124E-2</v>
      </c>
      <c r="X159" s="48">
        <v>7.4752206454763333E-4</v>
      </c>
      <c r="Y159" s="107">
        <v>-0.88278405257936488</v>
      </c>
      <c r="Z159" s="115">
        <v>6.4405901936071394E-3</v>
      </c>
      <c r="AA159" s="123">
        <v>3.9593105158730157E-2</v>
      </c>
      <c r="AB159" s="48">
        <v>9.460603410996162E-4</v>
      </c>
      <c r="AC159" s="107">
        <v>-1.7997777603600247E-4</v>
      </c>
      <c r="AD159" s="115">
        <v>1.0792627175434935E-4</v>
      </c>
      <c r="AE159" s="123">
        <v>2.1105417683155836E-4</v>
      </c>
      <c r="AF159" s="48">
        <v>5.6501696799270451E-5</v>
      </c>
      <c r="AG159" s="107">
        <v>2.3619595461804501E-3</v>
      </c>
      <c r="AH159" s="115">
        <v>1.0352094834128179E-4</v>
      </c>
      <c r="AI159" s="123">
        <v>3.7842621953105917</v>
      </c>
      <c r="AJ159" s="48">
        <v>0.13672246337865951</v>
      </c>
      <c r="AK159" s="107">
        <v>2.2346991777253118</v>
      </c>
      <c r="AL159" s="48">
        <v>1.267604173207334E-2</v>
      </c>
    </row>
    <row r="160" spans="2:38" ht="14.25" x14ac:dyDescent="0.15">
      <c r="B160" s="47">
        <v>1.5</v>
      </c>
      <c r="C160" s="39">
        <v>0</v>
      </c>
      <c r="D160" s="67">
        <v>0.25</v>
      </c>
      <c r="E160" s="84">
        <v>0.4500994444825458</v>
      </c>
      <c r="F160" s="85">
        <v>1.7869507690619253E-2</v>
      </c>
      <c r="G160" s="75">
        <v>7.1245113503874913E-2</v>
      </c>
      <c r="H160" s="99">
        <v>8.7430743302391294E-3</v>
      </c>
      <c r="I160" s="84">
        <v>-0.13554454426994036</v>
      </c>
      <c r="J160" s="85">
        <v>4.1228586140477648E-2</v>
      </c>
      <c r="K160" s="107">
        <v>0.17448391742678829</v>
      </c>
      <c r="L160" s="115">
        <v>3.1165400912151444E-4</v>
      </c>
      <c r="M160" s="123">
        <v>0.18593717851999178</v>
      </c>
      <c r="N160" s="48">
        <v>2.7483807437613116E-3</v>
      </c>
      <c r="O160" s="107">
        <v>0.20967526232768674</v>
      </c>
      <c r="P160" s="115">
        <v>1.3868346779542526E-2</v>
      </c>
      <c r="Q160" s="297">
        <v>3.0444710286764324E-2</v>
      </c>
      <c r="R160" s="298">
        <v>1.0881457239073292E-4</v>
      </c>
      <c r="S160" s="297">
        <v>3.45782995535098E-2</v>
      </c>
      <c r="T160" s="298">
        <v>1.0220843517596079E-3</v>
      </c>
      <c r="U160" s="288">
        <v>4.410796391398248E-2</v>
      </c>
      <c r="V160" s="288">
        <v>5.8413825424973526E-3</v>
      </c>
      <c r="W160" s="123">
        <v>5.4565486877128311E-2</v>
      </c>
      <c r="X160" s="48">
        <v>3.0316722667548717E-3</v>
      </c>
      <c r="Y160" s="107">
        <v>-0.93151631944444424</v>
      </c>
      <c r="Z160" s="115">
        <v>6.1110569506610552E-3</v>
      </c>
      <c r="AA160" s="123">
        <v>2.8237276785714284E-2</v>
      </c>
      <c r="AB160" s="48">
        <v>1.3136323599445261E-3</v>
      </c>
      <c r="AC160" s="107">
        <v>-9.5882688168882522E-4</v>
      </c>
      <c r="AD160" s="115">
        <v>1.2718296880681907E-4</v>
      </c>
      <c r="AE160" s="123">
        <v>-4.0924915333392127E-5</v>
      </c>
      <c r="AF160" s="48">
        <v>2.1622737366725836E-4</v>
      </c>
      <c r="AG160" s="107">
        <v>3.074930764432513E-3</v>
      </c>
      <c r="AH160" s="115">
        <v>2.9956405513305355E-4</v>
      </c>
      <c r="AI160" s="123">
        <v>2.8586098772693966</v>
      </c>
      <c r="AJ160" s="48">
        <v>7.5881874031551708E-2</v>
      </c>
      <c r="AK160" s="107">
        <v>1.8630819018155176</v>
      </c>
      <c r="AL160" s="48">
        <v>2.4531863469246653E-2</v>
      </c>
    </row>
    <row r="161" spans="2:38" ht="14.25" x14ac:dyDescent="0.15">
      <c r="B161" s="47">
        <v>1.5</v>
      </c>
      <c r="C161" s="39">
        <v>0</v>
      </c>
      <c r="D161" s="67">
        <v>0.5</v>
      </c>
      <c r="E161" s="84">
        <v>0.61597627048899262</v>
      </c>
      <c r="F161" s="85">
        <v>1.024021614192993E-2</v>
      </c>
      <c r="G161" s="75">
        <v>6.972086962485427E-2</v>
      </c>
      <c r="H161" s="99">
        <v>6.6840062999963083E-3</v>
      </c>
      <c r="I161" s="84">
        <v>-0.18292641108291613</v>
      </c>
      <c r="J161" s="85">
        <v>4.2142731476348436E-2</v>
      </c>
      <c r="K161" s="107">
        <v>0.1932720663877649</v>
      </c>
      <c r="L161" s="115">
        <v>4.5977668053202329E-3</v>
      </c>
      <c r="M161" s="123">
        <v>0.18614121116521501</v>
      </c>
      <c r="N161" s="48">
        <v>2.1918158420267792E-3</v>
      </c>
      <c r="O161" s="107">
        <v>0.19654344695151224</v>
      </c>
      <c r="P161" s="115">
        <v>1.0747246765663476E-2</v>
      </c>
      <c r="Q161" s="297">
        <v>3.7369946240493689E-2</v>
      </c>
      <c r="R161" s="298">
        <v>1.7744879868278099E-3</v>
      </c>
      <c r="S161" s="297">
        <v>3.4652153536567185E-2</v>
      </c>
      <c r="T161" s="298">
        <v>8.1546993078237542E-4</v>
      </c>
      <c r="U161" s="288">
        <v>3.8715954024363453E-2</v>
      </c>
      <c r="V161" s="288">
        <v>4.2239415472678466E-3</v>
      </c>
      <c r="W161" s="123">
        <v>5.5369026900712152E-2</v>
      </c>
      <c r="X161" s="48">
        <v>2.0358798219226528E-3</v>
      </c>
      <c r="Y161" s="107">
        <v>-0.96907497519841257</v>
      </c>
      <c r="Z161" s="115">
        <v>7.0341582714551565E-3</v>
      </c>
      <c r="AA161" s="123">
        <v>2.4602033730158727E-2</v>
      </c>
      <c r="AB161" s="48">
        <v>1.1457550286987353E-3</v>
      </c>
      <c r="AC161" s="107">
        <v>-1.6436303277912222E-3</v>
      </c>
      <c r="AD161" s="115">
        <v>2.4445459551890444E-4</v>
      </c>
      <c r="AE161" s="123">
        <v>1.1154845999849773E-4</v>
      </c>
      <c r="AF161" s="48">
        <v>3.6695753285002734E-5</v>
      </c>
      <c r="AG161" s="107">
        <v>2.4308991479453043E-3</v>
      </c>
      <c r="AH161" s="115">
        <v>1.7016200193707099E-4</v>
      </c>
      <c r="AI161" s="123">
        <v>1.5725366107628429</v>
      </c>
      <c r="AJ161" s="48">
        <v>7.5041329749431743E-2</v>
      </c>
      <c r="AK161" s="107">
        <v>0.94200521045347219</v>
      </c>
      <c r="AL161" s="48">
        <v>6.2648826246576597E-2</v>
      </c>
    </row>
    <row r="162" spans="2:38" ht="14.25" x14ac:dyDescent="0.15">
      <c r="B162" s="47">
        <v>1.5</v>
      </c>
      <c r="C162" s="39">
        <v>0</v>
      </c>
      <c r="D162" s="67">
        <v>0.75</v>
      </c>
      <c r="E162" s="84">
        <v>0.7618236060626844</v>
      </c>
      <c r="F162" s="85">
        <v>1.0355128879474667E-2</v>
      </c>
      <c r="G162" s="75">
        <v>4.9005555174542206E-2</v>
      </c>
      <c r="H162" s="99">
        <v>3.0448037602530537E-3</v>
      </c>
      <c r="I162" s="84">
        <v>-0.16017762842054731</v>
      </c>
      <c r="J162" s="85">
        <v>3.41831626830175E-2</v>
      </c>
      <c r="K162" s="107">
        <v>0.19621082230299705</v>
      </c>
      <c r="L162" s="115">
        <v>4.299416489437111E-3</v>
      </c>
      <c r="M162" s="123">
        <v>0.13625608668815581</v>
      </c>
      <c r="N162" s="48">
        <v>1.3279803444449605E-3</v>
      </c>
      <c r="O162" s="107">
        <v>0.13540223578629723</v>
      </c>
      <c r="P162" s="115">
        <v>6.5450204580462419E-3</v>
      </c>
      <c r="Q162" s="297">
        <v>3.8512550525430518E-2</v>
      </c>
      <c r="R162" s="298">
        <v>1.6838642183905381E-3</v>
      </c>
      <c r="S162" s="297">
        <v>1.8567043808416658E-2</v>
      </c>
      <c r="T162" s="298">
        <v>3.6195942003440306E-4</v>
      </c>
      <c r="U162" s="288">
        <v>1.8365893425525217E-2</v>
      </c>
      <c r="V162" s="288">
        <v>1.7616717646429844E-3</v>
      </c>
      <c r="W162" s="123">
        <v>3.7722743879686202E-2</v>
      </c>
      <c r="X162" s="48">
        <v>9.3285928619221985E-4</v>
      </c>
      <c r="Y162" s="107">
        <v>-0.99362690972222212</v>
      </c>
      <c r="Z162" s="115">
        <v>8.519658794004915E-3</v>
      </c>
      <c r="AA162" s="123">
        <v>2.3642881944444444E-2</v>
      </c>
      <c r="AB162" s="48">
        <v>7.9023628923678452E-4</v>
      </c>
      <c r="AC162" s="107">
        <v>-2.0898241677852129E-3</v>
      </c>
      <c r="AD162" s="115">
        <v>9.0865712750030564E-5</v>
      </c>
      <c r="AE162" s="123">
        <v>-5.0518287007553865E-6</v>
      </c>
      <c r="AF162" s="48">
        <v>1.9519257295068407E-5</v>
      </c>
      <c r="AG162" s="107">
        <v>1.1333956290149282E-3</v>
      </c>
      <c r="AH162" s="115">
        <v>3.6483157533226904E-5</v>
      </c>
      <c r="AI162" s="123">
        <v>0.85451583998208902</v>
      </c>
      <c r="AJ162" s="48">
        <v>5.6104418012119295E-2</v>
      </c>
      <c r="AK162" s="107">
        <v>0.61629650736790698</v>
      </c>
      <c r="AL162" s="48">
        <v>3.316509020066892E-2</v>
      </c>
    </row>
    <row r="163" spans="2:38" ht="14.25" x14ac:dyDescent="0.15">
      <c r="B163" s="47">
        <v>1.5</v>
      </c>
      <c r="C163" s="39">
        <v>0</v>
      </c>
      <c r="D163" s="67">
        <v>0.875</v>
      </c>
      <c r="E163" s="84">
        <v>0.8648806666209452</v>
      </c>
      <c r="F163" s="85">
        <v>2.0719492624551507E-2</v>
      </c>
      <c r="G163" s="75">
        <v>3.8911940196145675E-2</v>
      </c>
      <c r="H163" s="99">
        <v>4.0922967411630299E-3</v>
      </c>
      <c r="I163" s="84">
        <v>-0.13094609423222003</v>
      </c>
      <c r="J163" s="85">
        <v>3.0812962294576751E-2</v>
      </c>
      <c r="K163" s="107">
        <v>0.17331801659694124</v>
      </c>
      <c r="L163" s="115">
        <v>5.0814268430512542E-4</v>
      </c>
      <c r="M163" s="123">
        <v>0.10238495302105481</v>
      </c>
      <c r="N163" s="48">
        <v>2.4307108374842707E-3</v>
      </c>
      <c r="O163" s="107">
        <v>0.10946608600233181</v>
      </c>
      <c r="P163" s="115">
        <v>4.6051176254264118E-3</v>
      </c>
      <c r="Q163" s="297">
        <v>3.0039328533838307E-2</v>
      </c>
      <c r="R163" s="298">
        <v>1.7608620015165089E-4</v>
      </c>
      <c r="S163" s="297">
        <v>1.0487109871505198E-2</v>
      </c>
      <c r="T163" s="298">
        <v>4.9794652381616826E-4</v>
      </c>
      <c r="U163" s="288">
        <v>1.1998729315927914E-2</v>
      </c>
      <c r="V163" s="288">
        <v>9.999084406847132E-4</v>
      </c>
      <c r="W163" s="123">
        <v>2.6262583860635708E-2</v>
      </c>
      <c r="X163" s="48">
        <v>6.2720130377339834E-4</v>
      </c>
      <c r="Y163" s="107">
        <v>-1.0070993799603174</v>
      </c>
      <c r="Z163" s="115">
        <v>8.1516648506452655E-3</v>
      </c>
      <c r="AA163" s="123">
        <v>2.4684052579365078E-2</v>
      </c>
      <c r="AB163" s="48">
        <v>9.6044186676193005E-4</v>
      </c>
      <c r="AC163" s="107">
        <v>-1.9418413068539946E-3</v>
      </c>
      <c r="AD163" s="115">
        <v>6.7032098599040544E-5</v>
      </c>
      <c r="AE163" s="123">
        <v>-8.9197945140610246E-5</v>
      </c>
      <c r="AF163" s="48">
        <v>3.3916155359550954E-5</v>
      </c>
      <c r="AG163" s="107">
        <v>9.930670539939452E-4</v>
      </c>
      <c r="AH163" s="115">
        <v>3.019713251642701E-5</v>
      </c>
      <c r="AI163" s="123">
        <v>0.59132958218676224</v>
      </c>
      <c r="AJ163" s="48">
        <v>6.6004197517808977E-2</v>
      </c>
      <c r="AK163" s="107">
        <v>0.5217137507123667</v>
      </c>
      <c r="AL163" s="48">
        <v>9.0134891817798858E-3</v>
      </c>
    </row>
    <row r="164" spans="2:38" ht="14.25" x14ac:dyDescent="0.15">
      <c r="B164" s="47">
        <v>1.5</v>
      </c>
      <c r="C164" s="39">
        <v>0</v>
      </c>
      <c r="D164" s="67">
        <v>1</v>
      </c>
      <c r="E164" s="84">
        <v>0.94660688567313633</v>
      </c>
      <c r="F164" s="85">
        <v>1.1630426006804527E-2</v>
      </c>
      <c r="G164" s="75">
        <v>2.8209656402167205E-2</v>
      </c>
      <c r="H164" s="99">
        <v>1.2744199206558182E-3</v>
      </c>
      <c r="I164" s="84">
        <v>-0.10619470543858446</v>
      </c>
      <c r="J164" s="85">
        <v>2.8421505712125136E-2</v>
      </c>
      <c r="K164" s="107">
        <v>0.13789006240998561</v>
      </c>
      <c r="L164" s="115">
        <v>1.1211544704585442E-3</v>
      </c>
      <c r="M164" s="123">
        <v>7.2157259447225841E-2</v>
      </c>
      <c r="N164" s="48">
        <v>1.2728072795225797E-3</v>
      </c>
      <c r="O164" s="107">
        <v>7.7981619916329473E-2</v>
      </c>
      <c r="P164" s="115">
        <v>4.233193771909091E-3</v>
      </c>
      <c r="Q164" s="297">
        <v>1.9014612051939699E-2</v>
      </c>
      <c r="R164" s="298">
        <v>3.0935755761428402E-4</v>
      </c>
      <c r="S164" s="297">
        <v>5.2078851197123674E-3</v>
      </c>
      <c r="T164" s="298">
        <v>1.8367041341360417E-4</v>
      </c>
      <c r="U164" s="288">
        <v>6.0945729919077716E-3</v>
      </c>
      <c r="V164" s="288">
        <v>6.5512783468286105E-4</v>
      </c>
      <c r="W164" s="123">
        <v>1.5158535081779917E-2</v>
      </c>
      <c r="X164" s="48">
        <v>2.7280892755834744E-4</v>
      </c>
      <c r="Y164" s="107">
        <v>-1.0178416418650793</v>
      </c>
      <c r="Z164" s="115">
        <v>8.2768307957833062E-3</v>
      </c>
      <c r="AA164" s="123">
        <v>2.5293105158730154E-2</v>
      </c>
      <c r="AB164" s="48">
        <v>6.9093165021161804E-4</v>
      </c>
      <c r="AC164" s="107">
        <v>-1.734563244404819E-3</v>
      </c>
      <c r="AD164" s="115">
        <v>8.5533549092545354E-5</v>
      </c>
      <c r="AE164" s="123">
        <v>-1.2808171756460625E-4</v>
      </c>
      <c r="AF164" s="48">
        <v>4.3888686290650906E-5</v>
      </c>
      <c r="AG164" s="107">
        <v>7.1123624677907652E-4</v>
      </c>
      <c r="AH164" s="115">
        <v>9.1550891229241491E-5</v>
      </c>
      <c r="AI164" s="123">
        <v>0.36350850335830009</v>
      </c>
      <c r="AJ164" s="48">
        <v>6.0646109713264923E-2</v>
      </c>
      <c r="AK164" s="107">
        <v>0.44614548563054635</v>
      </c>
      <c r="AL164" s="48">
        <v>5.7857237348002324E-3</v>
      </c>
    </row>
    <row r="165" spans="2:38" ht="14.25" x14ac:dyDescent="0.15">
      <c r="B165" s="47">
        <v>1.5</v>
      </c>
      <c r="C165" s="39">
        <v>0</v>
      </c>
      <c r="D165" s="67">
        <v>1.0249999999999999</v>
      </c>
      <c r="E165" s="84">
        <v>0.96375591523215165</v>
      </c>
      <c r="F165" s="85">
        <v>2.3254987812901463E-2</v>
      </c>
      <c r="G165" s="75">
        <v>2.7030039091969001E-2</v>
      </c>
      <c r="H165" s="99">
        <v>3.0983885348719437E-3</v>
      </c>
      <c r="I165" s="84">
        <v>-0.10159111172073246</v>
      </c>
      <c r="J165" s="85">
        <v>2.8033768469499891E-2</v>
      </c>
      <c r="K165" s="107">
        <v>0.12008435635415951</v>
      </c>
      <c r="L165" s="115">
        <v>4.2325974339647594E-3</v>
      </c>
      <c r="M165" s="123">
        <v>6.6939853233660238E-2</v>
      </c>
      <c r="N165" s="48">
        <v>1.0456736102796552E-3</v>
      </c>
      <c r="O165" s="107">
        <v>7.3297441876414515E-2</v>
      </c>
      <c r="P165" s="115">
        <v>3.14581478764101E-3</v>
      </c>
      <c r="Q165" s="297">
        <v>1.4433688801771276E-2</v>
      </c>
      <c r="R165" s="298">
        <v>1.0172711096172076E-3</v>
      </c>
      <c r="S165" s="297">
        <v>4.4817640259184003E-3</v>
      </c>
      <c r="T165" s="298">
        <v>1.3980489321026283E-4</v>
      </c>
      <c r="U165" s="288">
        <v>5.3799370986349696E-3</v>
      </c>
      <c r="V165" s="288">
        <v>4.575370538892244E-4</v>
      </c>
      <c r="W165" s="123">
        <v>1.2147694963162325E-2</v>
      </c>
      <c r="X165" s="48">
        <v>7.4075207473735954E-4</v>
      </c>
      <c r="Y165" s="107">
        <v>-1.0223677579365078</v>
      </c>
      <c r="Z165" s="115">
        <v>7.5692290085207755E-3</v>
      </c>
      <c r="AA165" s="123">
        <v>2.4203273809523817E-2</v>
      </c>
      <c r="AB165" s="48">
        <v>1.2532854421911746E-3</v>
      </c>
      <c r="AC165" s="107">
        <v>-1.3638406634857497E-3</v>
      </c>
      <c r="AD165" s="115">
        <v>1.7073330783242511E-4</v>
      </c>
      <c r="AE165" s="123">
        <v>-1.3466440344740872E-4</v>
      </c>
      <c r="AF165" s="48">
        <v>5.6485810391883149E-5</v>
      </c>
      <c r="AG165" s="107">
        <v>6.6949487428192601E-4</v>
      </c>
      <c r="AH165" s="115">
        <v>8.657542399049975E-5</v>
      </c>
      <c r="AI165" s="123">
        <v>0.29948073719775298</v>
      </c>
      <c r="AJ165" s="48">
        <v>7.8082457575237407E-2</v>
      </c>
      <c r="AK165" s="107">
        <v>0.3933505658226818</v>
      </c>
      <c r="AL165" s="48">
        <v>3.5869230963225189E-2</v>
      </c>
    </row>
    <row r="166" spans="2:38" ht="14.25" x14ac:dyDescent="0.15">
      <c r="B166" s="47">
        <v>1.5</v>
      </c>
      <c r="C166" s="39">
        <v>0</v>
      </c>
      <c r="D166" s="67">
        <v>1.0625</v>
      </c>
      <c r="E166" s="84">
        <v>0.98843357794389952</v>
      </c>
      <c r="F166" s="85">
        <v>2.2530357257680156E-2</v>
      </c>
      <c r="G166" s="75">
        <v>2.4501063027227214E-2</v>
      </c>
      <c r="H166" s="99">
        <v>6.8087969241872545E-4</v>
      </c>
      <c r="I166" s="84">
        <v>-9.4400246896646334E-2</v>
      </c>
      <c r="J166" s="85">
        <v>2.7306938264855321E-2</v>
      </c>
      <c r="K166" s="107">
        <v>0.10409951306494755</v>
      </c>
      <c r="L166" s="115">
        <v>2.7657754375632433E-3</v>
      </c>
      <c r="M166" s="123">
        <v>6.1948768945888494E-2</v>
      </c>
      <c r="N166" s="48">
        <v>8.973796086564137E-4</v>
      </c>
      <c r="O166" s="107">
        <v>6.5117275907002253E-2</v>
      </c>
      <c r="P166" s="115">
        <v>3.6432401230169064E-3</v>
      </c>
      <c r="Q166" s="297">
        <v>1.0842445755687454E-2</v>
      </c>
      <c r="R166" s="298">
        <v>5.7739681484914973E-4</v>
      </c>
      <c r="S166" s="297">
        <v>3.8382539415326021E-3</v>
      </c>
      <c r="T166" s="298">
        <v>1.1120909178084558E-4</v>
      </c>
      <c r="U166" s="288">
        <v>4.2502145204941274E-3</v>
      </c>
      <c r="V166" s="288">
        <v>4.7135384377645684E-4</v>
      </c>
      <c r="W166" s="123">
        <v>9.4654571088570918E-3</v>
      </c>
      <c r="X166" s="48">
        <v>5.2876504087495375E-4</v>
      </c>
      <c r="Y166" s="107">
        <v>-1.0243938492063491</v>
      </c>
      <c r="Z166" s="115">
        <v>8.4475917743868142E-3</v>
      </c>
      <c r="AA166" s="123">
        <v>2.4115079365079364E-2</v>
      </c>
      <c r="AB166" s="48">
        <v>1.203198609580673E-3</v>
      </c>
      <c r="AC166" s="107">
        <v>-1.0018949970770834E-3</v>
      </c>
      <c r="AD166" s="115">
        <v>2.0814677625384951E-4</v>
      </c>
      <c r="AE166" s="123">
        <v>-1.0736411703423568E-4</v>
      </c>
      <c r="AF166" s="48">
        <v>5.4792427485576282E-5</v>
      </c>
      <c r="AG166" s="107">
        <v>6.4071475925944071E-4</v>
      </c>
      <c r="AH166" s="115">
        <v>3.5837416645453011E-5</v>
      </c>
      <c r="AI166" s="123">
        <v>0.23998647618659938</v>
      </c>
      <c r="AJ166" s="48">
        <v>6.6311772175091516E-2</v>
      </c>
      <c r="AK166" s="107">
        <v>0.36240942766425144</v>
      </c>
      <c r="AL166" s="48">
        <v>4.1462238252232319E-3</v>
      </c>
    </row>
    <row r="167" spans="2:38" ht="14.25" x14ac:dyDescent="0.15">
      <c r="B167" s="47">
        <v>1.5</v>
      </c>
      <c r="C167" s="39">
        <v>0</v>
      </c>
      <c r="D167" s="67">
        <v>1.1875</v>
      </c>
      <c r="E167" s="84">
        <v>1.0291698100267472</v>
      </c>
      <c r="F167" s="85">
        <v>2.1121957109023738E-2</v>
      </c>
      <c r="G167" s="75">
        <v>1.5257869830601468E-2</v>
      </c>
      <c r="H167" s="99">
        <v>8.0710686989265317E-4</v>
      </c>
      <c r="I167" s="84">
        <v>-7.8115355599753106E-2</v>
      </c>
      <c r="J167" s="85">
        <v>2.593428869735287E-2</v>
      </c>
      <c r="K167" s="107">
        <v>6.0479390988272402E-2</v>
      </c>
      <c r="L167" s="115">
        <v>1.1235031097335554E-3</v>
      </c>
      <c r="M167" s="123">
        <v>3.2638364995542145E-2</v>
      </c>
      <c r="N167" s="48">
        <v>2.6270849836190499E-3</v>
      </c>
      <c r="O167" s="107">
        <v>4.5039777793018307E-2</v>
      </c>
      <c r="P167" s="115">
        <v>4.1054702568650656E-3</v>
      </c>
      <c r="Q167" s="297">
        <v>3.658703428740512E-3</v>
      </c>
      <c r="R167" s="298">
        <v>1.3550430227813915E-4</v>
      </c>
      <c r="S167" s="297">
        <v>1.0704390512155982E-3</v>
      </c>
      <c r="T167" s="298">
        <v>1.7165637240430657E-4</v>
      </c>
      <c r="U167" s="288">
        <v>2.0412227481669686E-3</v>
      </c>
      <c r="V167" s="288">
        <v>3.69292718548476E-4</v>
      </c>
      <c r="W167" s="123">
        <v>3.3851826140615391E-3</v>
      </c>
      <c r="X167" s="48">
        <v>1.551475481401724E-4</v>
      </c>
      <c r="Y167" s="107">
        <v>-1.0346750496031745</v>
      </c>
      <c r="Z167" s="115">
        <v>8.1666888765904565E-3</v>
      </c>
      <c r="AA167" s="123">
        <v>2.228035714285714E-2</v>
      </c>
      <c r="AB167" s="48">
        <v>1.270662725823831E-3</v>
      </c>
      <c r="AC167" s="107">
        <v>-4.8630229816362452E-4</v>
      </c>
      <c r="AD167" s="115">
        <v>4.4048822435020927E-5</v>
      </c>
      <c r="AE167" s="123">
        <v>-5.7203030035826143E-5</v>
      </c>
      <c r="AF167" s="48">
        <v>2.4952293764236665E-5</v>
      </c>
      <c r="AG167" s="107">
        <v>4.5818555458669309E-4</v>
      </c>
      <c r="AH167" s="115">
        <v>1.0699384476819295E-4</v>
      </c>
      <c r="AI167" s="123">
        <v>8.575537741187006E-2</v>
      </c>
      <c r="AJ167" s="48">
        <v>8.0657204027028306E-2</v>
      </c>
      <c r="AK167" s="107">
        <v>0.22638728323699425</v>
      </c>
      <c r="AL167" s="48">
        <v>3.0397494023034358E-3</v>
      </c>
    </row>
    <row r="168" spans="2:38" ht="14.25" x14ac:dyDescent="0.15">
      <c r="B168" s="47">
        <v>1.5</v>
      </c>
      <c r="C168" s="39">
        <v>0</v>
      </c>
      <c r="D168" s="67">
        <v>1.375</v>
      </c>
      <c r="E168" s="84">
        <v>1.0475807557780672</v>
      </c>
      <c r="F168" s="85">
        <v>1.8243551717772352E-2</v>
      </c>
      <c r="G168" s="75">
        <v>1.0920032919552845E-2</v>
      </c>
      <c r="H168" s="99">
        <v>6.8505489186473185E-4</v>
      </c>
      <c r="I168" s="84">
        <v>-6.4163980522597891E-2</v>
      </c>
      <c r="J168" s="85">
        <v>2.4900735614671633E-2</v>
      </c>
      <c r="K168" s="107">
        <v>3.9237706604485292E-2</v>
      </c>
      <c r="L168" s="115">
        <v>1.1400556564234363E-3</v>
      </c>
      <c r="M168" s="123">
        <v>1.8412660311364105E-2</v>
      </c>
      <c r="N168" s="48">
        <v>4.9904792566222273E-4</v>
      </c>
      <c r="O168" s="107">
        <v>2.5901858583087582E-2</v>
      </c>
      <c r="P168" s="115">
        <v>5.3219163072148611E-4</v>
      </c>
      <c r="Q168" s="297">
        <v>1.540572414754476E-3</v>
      </c>
      <c r="R168" s="298">
        <v>8.931185082088991E-5</v>
      </c>
      <c r="S168" s="297">
        <v>3.3921284636576375E-4</v>
      </c>
      <c r="T168" s="298">
        <v>1.8371191411042846E-5</v>
      </c>
      <c r="U168" s="288">
        <v>6.7111869900712525E-4</v>
      </c>
      <c r="V168" s="288">
        <v>2.7666723371101712E-5</v>
      </c>
      <c r="W168" s="123">
        <v>1.2754519800636827E-3</v>
      </c>
      <c r="X168" s="48">
        <v>5.6537295390494641E-5</v>
      </c>
      <c r="Y168" s="107">
        <v>-1.0445425843253966</v>
      </c>
      <c r="Z168" s="115">
        <v>8.8928057769699712E-3</v>
      </c>
      <c r="AA168" s="123">
        <v>1.853251488095238E-2</v>
      </c>
      <c r="AB168" s="48">
        <v>8.7897968041226993E-4</v>
      </c>
      <c r="AC168" s="107">
        <v>-2.9861920764465171E-4</v>
      </c>
      <c r="AD168" s="115">
        <v>3.4064467618979689E-5</v>
      </c>
      <c r="AE168" s="123">
        <v>-1.199171459270218E-5</v>
      </c>
      <c r="AF168" s="48">
        <v>1.0206224819951421E-5</v>
      </c>
      <c r="AG168" s="107">
        <v>2.8331063582418085E-4</v>
      </c>
      <c r="AH168" s="115">
        <v>1.8469805823402955E-5</v>
      </c>
      <c r="AI168" s="123">
        <v>3.1258098795082637E-2</v>
      </c>
      <c r="AJ168" s="48">
        <v>7.884810021456802E-2</v>
      </c>
      <c r="AK168" s="107">
        <v>9.2808760074900271E-2</v>
      </c>
      <c r="AL168" s="48">
        <v>1.9365652601654852E-3</v>
      </c>
    </row>
    <row r="169" spans="2:38" ht="14.25" x14ac:dyDescent="0.15">
      <c r="B169" s="51">
        <v>1.5</v>
      </c>
      <c r="C169" s="52">
        <v>0</v>
      </c>
      <c r="D169" s="73">
        <v>1.75</v>
      </c>
      <c r="E169" s="96">
        <v>1.0434212331115835</v>
      </c>
      <c r="F169" s="97">
        <v>1.2342363578980371E-2</v>
      </c>
      <c r="G169" s="81">
        <v>8.0721486866470061E-3</v>
      </c>
      <c r="H169" s="105">
        <v>9.728553294450407E-4</v>
      </c>
      <c r="I169" s="96">
        <v>-4.7721349701666547E-2</v>
      </c>
      <c r="J169" s="97">
        <v>2.4185794661919422E-2</v>
      </c>
      <c r="K169" s="113">
        <v>2.1210822302997055E-2</v>
      </c>
      <c r="L169" s="121">
        <v>3.1993984447276904E-3</v>
      </c>
      <c r="M169" s="129">
        <v>9.9478773746656621E-3</v>
      </c>
      <c r="N169" s="53">
        <v>1.1734406852937844E-3</v>
      </c>
      <c r="O169" s="113">
        <v>1.3049516494067622E-2</v>
      </c>
      <c r="P169" s="121">
        <v>5.6851391484284415E-4</v>
      </c>
      <c r="Q169" s="309">
        <v>4.5757609557541158E-4</v>
      </c>
      <c r="R169" s="310">
        <v>1.3589791833774529E-4</v>
      </c>
      <c r="S169" s="309">
        <v>9.9992986542812043E-5</v>
      </c>
      <c r="T169" s="310">
        <v>2.3361157389253461E-5</v>
      </c>
      <c r="U169" s="294">
        <v>1.705322867824704E-4</v>
      </c>
      <c r="V169" s="294">
        <v>1.4835696511497195E-5</v>
      </c>
      <c r="W169" s="129">
        <v>3.6405068445034703E-4</v>
      </c>
      <c r="X169" s="53">
        <v>6.4157252020612484E-5</v>
      </c>
      <c r="Y169" s="113">
        <v>-1.0549405753968253</v>
      </c>
      <c r="Z169" s="121">
        <v>9.7179267988854318E-3</v>
      </c>
      <c r="AA169" s="129">
        <v>9.5127232142857149E-3</v>
      </c>
      <c r="AB169" s="53">
        <v>1.0702857564748747E-3</v>
      </c>
      <c r="AC169" s="113">
        <v>-4.2608858233643911E-5</v>
      </c>
      <c r="AD169" s="121">
        <v>5.5983003496505009E-5</v>
      </c>
      <c r="AE169" s="129">
        <v>-5.1028572734902891E-6</v>
      </c>
      <c r="AF169" s="53">
        <v>1.4742459936460889E-5</v>
      </c>
      <c r="AG169" s="113">
        <v>6.8225201746565165E-5</v>
      </c>
      <c r="AH169" s="121">
        <v>9.0201813389525939E-6</v>
      </c>
      <c r="AI169" s="129">
        <v>2.6606022897500605E-2</v>
      </c>
      <c r="AJ169" s="53">
        <v>7.3833490040809288E-2</v>
      </c>
      <c r="AK169" s="113">
        <v>7.9166734511112918E-2</v>
      </c>
      <c r="AL169" s="53">
        <v>3.841637832847679E-3</v>
      </c>
    </row>
    <row r="170" spans="2:38" ht="14.25" x14ac:dyDescent="0.15">
      <c r="B170" s="141">
        <v>2</v>
      </c>
      <c r="C170" s="142">
        <v>0</v>
      </c>
      <c r="D170" s="147">
        <v>2.5000000000000001E-2</v>
      </c>
      <c r="E170" s="160">
        <v>0.34269425965297307</v>
      </c>
      <c r="F170" s="161">
        <v>1.5634763461240344E-2</v>
      </c>
      <c r="G170" s="152">
        <v>2.9883067005006515E-2</v>
      </c>
      <c r="H170" s="167">
        <v>5.9462441966533766E-3</v>
      </c>
      <c r="I170" s="160">
        <v>-3.3084150606954257E-2</v>
      </c>
      <c r="J170" s="161">
        <v>3.3257775935802314E-2</v>
      </c>
      <c r="K170" s="172">
        <v>0.13290069268225776</v>
      </c>
      <c r="L170" s="177">
        <v>5.1920498132945747E-3</v>
      </c>
      <c r="M170" s="182">
        <v>0.14708867704547013</v>
      </c>
      <c r="N170" s="143">
        <v>3.1260537816078945E-3</v>
      </c>
      <c r="O170" s="172">
        <v>6.7013579315547633E-2</v>
      </c>
      <c r="P170" s="177">
        <v>3.7379375143729832E-3</v>
      </c>
      <c r="Q170" s="325">
        <v>1.7682812151371716E-2</v>
      </c>
      <c r="R170" s="326">
        <v>1.3875707170043273E-3</v>
      </c>
      <c r="S170" s="325">
        <v>2.1642408074170741E-2</v>
      </c>
      <c r="T170" s="326">
        <v>9.1969953819893361E-4</v>
      </c>
      <c r="U170" s="317">
        <v>4.5012989453272105E-3</v>
      </c>
      <c r="V170" s="317">
        <v>5.0121819330317837E-4</v>
      </c>
      <c r="W170" s="182">
        <v>2.1913259585434837E-2</v>
      </c>
      <c r="X170" s="143">
        <v>4.2801984539097171E-4</v>
      </c>
      <c r="Y170" s="172">
        <v>-0.86533368055555548</v>
      </c>
      <c r="Z170" s="177">
        <v>6.3329770873479137E-3</v>
      </c>
      <c r="AA170" s="182">
        <v>5.5231498015873015E-2</v>
      </c>
      <c r="AB170" s="143">
        <v>2.1841954170263929E-3</v>
      </c>
      <c r="AC170" s="172">
        <v>-4.8614921244541983E-4</v>
      </c>
      <c r="AD170" s="177">
        <v>1.666649014990946E-4</v>
      </c>
      <c r="AE170" s="182">
        <v>3.4189143732384936E-5</v>
      </c>
      <c r="AF170" s="143">
        <v>6.2322414028601365E-5</v>
      </c>
      <c r="AG170" s="172">
        <v>1.226420717110656E-3</v>
      </c>
      <c r="AH170" s="177">
        <v>2.7199251096475204E-4</v>
      </c>
      <c r="AI170" s="182">
        <v>2.803967412073598</v>
      </c>
      <c r="AJ170" s="143">
        <v>7.5362654178637786E-2</v>
      </c>
      <c r="AK170" s="172">
        <v>1.5125726614019377</v>
      </c>
      <c r="AL170" s="143">
        <v>3.7918135810084727E-2</v>
      </c>
    </row>
    <row r="171" spans="2:38" ht="14.25" x14ac:dyDescent="0.15">
      <c r="B171" s="133">
        <v>2</v>
      </c>
      <c r="C171" s="41">
        <v>0</v>
      </c>
      <c r="D171" s="145">
        <v>6.25E-2</v>
      </c>
      <c r="E171" s="156">
        <v>0.42600987586585282</v>
      </c>
      <c r="F171" s="157">
        <v>1.5237032627906251E-2</v>
      </c>
      <c r="G171" s="150">
        <v>4.5675879569302524E-2</v>
      </c>
      <c r="H171" s="165">
        <v>5.9078501328996358E-3</v>
      </c>
      <c r="I171" s="156">
        <v>-5.3393114326863722E-2</v>
      </c>
      <c r="J171" s="157">
        <v>3.4231322512405897E-2</v>
      </c>
      <c r="K171" s="170">
        <v>0.13627323228859475</v>
      </c>
      <c r="L171" s="175">
        <v>5.9245907188779255E-3</v>
      </c>
      <c r="M171" s="180">
        <v>0.14111000617241617</v>
      </c>
      <c r="N171" s="134">
        <v>3.6521288055705093E-3</v>
      </c>
      <c r="O171" s="170">
        <v>0.10948151704272684</v>
      </c>
      <c r="P171" s="175">
        <v>6.0440839678107651E-3</v>
      </c>
      <c r="Q171" s="321">
        <v>1.8596719419770966E-2</v>
      </c>
      <c r="R171" s="322">
        <v>1.6164280734695655E-3</v>
      </c>
      <c r="S171" s="321">
        <v>1.9922037375588689E-2</v>
      </c>
      <c r="T171" s="322">
        <v>1.0308370348991714E-3</v>
      </c>
      <c r="U171" s="315">
        <v>1.2013600787234346E-2</v>
      </c>
      <c r="V171" s="315">
        <v>1.3233109501428985E-3</v>
      </c>
      <c r="W171" s="180">
        <v>2.5266178791297E-2</v>
      </c>
      <c r="X171" s="134">
        <v>8.320163153714729E-5</v>
      </c>
      <c r="Y171" s="170">
        <v>-0.89317557043650797</v>
      </c>
      <c r="Z171" s="175">
        <v>6.3202459241999721E-3</v>
      </c>
      <c r="AA171" s="180">
        <v>4.1560639880952377E-2</v>
      </c>
      <c r="AB171" s="134">
        <v>1.2223744609410759E-3</v>
      </c>
      <c r="AC171" s="170">
        <v>-6.9184538913981343E-4</v>
      </c>
      <c r="AD171" s="175">
        <v>6.455811602119199E-5</v>
      </c>
      <c r="AE171" s="180">
        <v>2.0074640513910799E-4</v>
      </c>
      <c r="AF171" s="134">
        <v>2.8179355965455499E-5</v>
      </c>
      <c r="AG171" s="170">
        <v>1.9675597075123857E-3</v>
      </c>
      <c r="AH171" s="175">
        <v>1.6134968956392596E-4</v>
      </c>
      <c r="AI171" s="180">
        <v>2.8230630780346821</v>
      </c>
      <c r="AJ171" s="134">
        <v>8.0006741990985786E-2</v>
      </c>
      <c r="AK171" s="170">
        <v>1.5626524464707321</v>
      </c>
      <c r="AL171" s="134">
        <v>3.5434443859911346E-2</v>
      </c>
    </row>
    <row r="172" spans="2:38" ht="14.25" x14ac:dyDescent="0.15">
      <c r="B172" s="133">
        <v>2</v>
      </c>
      <c r="C172" s="41">
        <v>0</v>
      </c>
      <c r="D172" s="145">
        <v>0.25</v>
      </c>
      <c r="E172" s="156">
        <v>0.59356354159522673</v>
      </c>
      <c r="F172" s="157">
        <v>4.4477983253635124E-3</v>
      </c>
      <c r="G172" s="150">
        <v>5.6947397297853371E-2</v>
      </c>
      <c r="H172" s="165">
        <v>5.0716133510062327E-3</v>
      </c>
      <c r="I172" s="156">
        <v>-0.10945065496193677</v>
      </c>
      <c r="J172" s="157">
        <v>3.5460969261233946E-2</v>
      </c>
      <c r="K172" s="170">
        <v>0.16044681434743843</v>
      </c>
      <c r="L172" s="175">
        <v>2.2172834737176996E-3</v>
      </c>
      <c r="M172" s="180">
        <v>0.15710342226184762</v>
      </c>
      <c r="N172" s="134">
        <v>1.4943870332950221E-3</v>
      </c>
      <c r="O172" s="170">
        <v>0.16000617241615803</v>
      </c>
      <c r="P172" s="175">
        <v>8.9237810774206033E-3</v>
      </c>
      <c r="Q172" s="321">
        <v>2.5746867493743501E-2</v>
      </c>
      <c r="R172" s="322">
        <v>7.1184399758681619E-4</v>
      </c>
      <c r="S172" s="321">
        <v>2.4683160180838357E-2</v>
      </c>
      <c r="T172" s="322">
        <v>4.6953007523431261E-4</v>
      </c>
      <c r="U172" s="315">
        <v>2.5661700612807582E-2</v>
      </c>
      <c r="V172" s="315">
        <v>2.8654295874615842E-3</v>
      </c>
      <c r="W172" s="180">
        <v>3.8045864143694728E-2</v>
      </c>
      <c r="X172" s="134">
        <v>1.3830265653855939E-3</v>
      </c>
      <c r="Y172" s="170">
        <v>-0.93931520337301566</v>
      </c>
      <c r="Z172" s="175">
        <v>7.2336820104952036E-3</v>
      </c>
      <c r="AA172" s="180">
        <v>3.0049528769841266E-2</v>
      </c>
      <c r="AB172" s="134">
        <v>1.0062805074260675E-3</v>
      </c>
      <c r="AC172" s="170">
        <v>-1.4068067217285379E-3</v>
      </c>
      <c r="AD172" s="175">
        <v>1.9559186473795941E-4</v>
      </c>
      <c r="AE172" s="180">
        <v>-1.0358800265185287E-5</v>
      </c>
      <c r="AF172" s="134">
        <v>3.121297290358531E-5</v>
      </c>
      <c r="AG172" s="170">
        <v>2.523107778877274E-3</v>
      </c>
      <c r="AH172" s="175">
        <v>1.0381472694499521E-4</v>
      </c>
      <c r="AI172" s="180">
        <v>2.1111922333713262</v>
      </c>
      <c r="AJ172" s="134">
        <v>9.733621128662763E-2</v>
      </c>
      <c r="AK172" s="170">
        <v>1.359924285597981</v>
      </c>
      <c r="AL172" s="134">
        <v>3.764269230463408E-2</v>
      </c>
    </row>
    <row r="173" spans="2:38" ht="14.25" x14ac:dyDescent="0.15">
      <c r="B173" s="133">
        <v>2</v>
      </c>
      <c r="C173" s="41">
        <v>0</v>
      </c>
      <c r="D173" s="145">
        <v>0.5</v>
      </c>
      <c r="E173" s="156">
        <v>0.73166449489061114</v>
      </c>
      <c r="F173" s="157">
        <v>2.4284199816168483E-2</v>
      </c>
      <c r="G173" s="150">
        <v>5.5932377751868871E-2</v>
      </c>
      <c r="H173" s="165">
        <v>4.2195532848556677E-3</v>
      </c>
      <c r="I173" s="156">
        <v>-0.14790309306631919</v>
      </c>
      <c r="J173" s="157">
        <v>3.5049639860255236E-2</v>
      </c>
      <c r="K173" s="170">
        <v>0.17301111034908442</v>
      </c>
      <c r="L173" s="175">
        <v>3.9461465123767411E-3</v>
      </c>
      <c r="M173" s="180">
        <v>0.14341266031136413</v>
      </c>
      <c r="N173" s="134">
        <v>2.5671752801484844E-3</v>
      </c>
      <c r="O173" s="170">
        <v>0.14669775735546259</v>
      </c>
      <c r="P173" s="175">
        <v>7.1998479119917127E-3</v>
      </c>
      <c r="Q173" s="321">
        <v>2.9944523358445926E-2</v>
      </c>
      <c r="R173" s="322">
        <v>1.3653775128783321E-3</v>
      </c>
      <c r="S173" s="321">
        <v>2.0572133929271964E-2</v>
      </c>
      <c r="T173" s="322">
        <v>7.3632559093191855E-4</v>
      </c>
      <c r="U173" s="315">
        <v>2.1559110370589035E-2</v>
      </c>
      <c r="V173" s="315">
        <v>2.1122236056443076E-3</v>
      </c>
      <c r="W173" s="180">
        <v>3.6037883829153468E-2</v>
      </c>
      <c r="X173" s="134">
        <v>9.4861286654186728E-4</v>
      </c>
      <c r="Y173" s="170">
        <v>-0.97869355158730142</v>
      </c>
      <c r="Z173" s="175">
        <v>6.2476234067703135E-3</v>
      </c>
      <c r="AA173" s="180">
        <v>2.5249255952380957E-2</v>
      </c>
      <c r="AB173" s="134">
        <v>1.1625986814925604E-3</v>
      </c>
      <c r="AC173" s="170">
        <v>-1.6405686134271281E-3</v>
      </c>
      <c r="AD173" s="175">
        <v>1.7567340459050817E-4</v>
      </c>
      <c r="AE173" s="180">
        <v>4.5262344015858871E-5</v>
      </c>
      <c r="AF173" s="134">
        <v>1.5865483816993519E-4</v>
      </c>
      <c r="AG173" s="170">
        <v>1.6841470145427351E-3</v>
      </c>
      <c r="AH173" s="175">
        <v>1.0961083127910552E-4</v>
      </c>
      <c r="AI173" s="180">
        <v>1.1722981508996175</v>
      </c>
      <c r="AJ173" s="134">
        <v>0.12314075498648516</v>
      </c>
      <c r="AK173" s="170">
        <v>0.76348245542619886</v>
      </c>
      <c r="AL173" s="134">
        <v>5.5159677147009513E-2</v>
      </c>
    </row>
    <row r="174" spans="2:38" ht="14.25" x14ac:dyDescent="0.15">
      <c r="B174" s="133">
        <v>2</v>
      </c>
      <c r="C174" s="41">
        <v>0</v>
      </c>
      <c r="D174" s="145">
        <v>0.75</v>
      </c>
      <c r="E174" s="156">
        <v>0.86153727453535422</v>
      </c>
      <c r="F174" s="157">
        <v>9.1451101120803568E-3</v>
      </c>
      <c r="G174" s="150">
        <v>4.0909402647280713E-2</v>
      </c>
      <c r="H174" s="165">
        <v>6.4979427949580443E-3</v>
      </c>
      <c r="I174" s="156">
        <v>-0.11932137713462725</v>
      </c>
      <c r="J174" s="157">
        <v>3.0303009524931413E-2</v>
      </c>
      <c r="K174" s="170">
        <v>0.1608634524381044</v>
      </c>
      <c r="L174" s="175">
        <v>5.3239987378236146E-3</v>
      </c>
      <c r="M174" s="180">
        <v>9.9475344626568832E-2</v>
      </c>
      <c r="N174" s="134">
        <v>6.3229391469440347E-3</v>
      </c>
      <c r="O174" s="170">
        <v>0.10488649612509432</v>
      </c>
      <c r="P174" s="175">
        <v>3.6645278621788681E-3</v>
      </c>
      <c r="Q174" s="321">
        <v>2.5898309052226533E-2</v>
      </c>
      <c r="R174" s="322">
        <v>1.712234396197761E-3</v>
      </c>
      <c r="S174" s="321">
        <v>9.9253288581666044E-3</v>
      </c>
      <c r="T174" s="322">
        <v>1.257652924126473E-3</v>
      </c>
      <c r="U174" s="315">
        <v>1.1011248642738936E-2</v>
      </c>
      <c r="V174" s="315">
        <v>7.677340746903681E-4</v>
      </c>
      <c r="W174" s="180">
        <v>2.3417443276566034E-2</v>
      </c>
      <c r="X174" s="134">
        <v>2.4489645492160238E-4</v>
      </c>
      <c r="Y174" s="170">
        <v>-1.0015552827380951</v>
      </c>
      <c r="Z174" s="175">
        <v>6.8639656930409377E-3</v>
      </c>
      <c r="AA174" s="180">
        <v>2.4341145833333334E-2</v>
      </c>
      <c r="AB174" s="134">
        <v>1.2158157358193693E-3</v>
      </c>
      <c r="AC174" s="170">
        <v>-1.6178608985600962E-3</v>
      </c>
      <c r="AD174" s="175">
        <v>1.0386608285416347E-4</v>
      </c>
      <c r="AE174" s="180">
        <v>-3.5720000914432073E-6</v>
      </c>
      <c r="AF174" s="134">
        <v>1.3160655722575752E-4</v>
      </c>
      <c r="AG174" s="170">
        <v>9.5255036724243235E-4</v>
      </c>
      <c r="AH174" s="175">
        <v>1.4092988159369524E-4</v>
      </c>
      <c r="AI174" s="180">
        <v>0.64768290138809737</v>
      </c>
      <c r="AJ174" s="134">
        <v>7.1423383422010225E-2</v>
      </c>
      <c r="AK174" s="170">
        <v>0.51300333794675568</v>
      </c>
      <c r="AL174" s="134">
        <v>2.1997877227122431E-2</v>
      </c>
    </row>
    <row r="175" spans="2:38" ht="14.25" x14ac:dyDescent="0.15">
      <c r="B175" s="133">
        <v>2</v>
      </c>
      <c r="C175" s="41">
        <v>0</v>
      </c>
      <c r="D175" s="145">
        <v>0.875</v>
      </c>
      <c r="E175" s="156">
        <v>0.91449317605102531</v>
      </c>
      <c r="F175" s="157">
        <v>1.7259123864119222E-2</v>
      </c>
      <c r="G175" s="150">
        <v>3.1727933612235103E-2</v>
      </c>
      <c r="H175" s="165">
        <v>1.5739860424337571E-3</v>
      </c>
      <c r="I175" s="156">
        <v>-0.10842191893560113</v>
      </c>
      <c r="J175" s="157">
        <v>2.8536706907384368E-2</v>
      </c>
      <c r="K175" s="170">
        <v>0.14954564158836844</v>
      </c>
      <c r="L175" s="175">
        <v>3.384119953711595E-3</v>
      </c>
      <c r="M175" s="180">
        <v>7.9114944105342561E-2</v>
      </c>
      <c r="N175" s="134">
        <v>3.6959504271620691E-3</v>
      </c>
      <c r="O175" s="170">
        <v>8.3898566627803303E-2</v>
      </c>
      <c r="P175" s="175">
        <v>6.0357926506057532E-3</v>
      </c>
      <c r="Q175" s="321">
        <v>2.2372488118972581E-2</v>
      </c>
      <c r="R175" s="322">
        <v>1.0107746901815806E-3</v>
      </c>
      <c r="S175" s="321">
        <v>6.2694194179615083E-3</v>
      </c>
      <c r="T175" s="322">
        <v>5.853193040935348E-4</v>
      </c>
      <c r="U175" s="315">
        <v>7.06629257689078E-3</v>
      </c>
      <c r="V175" s="315">
        <v>1.0062825155922324E-3</v>
      </c>
      <c r="W175" s="180">
        <v>1.7854100056912434E-2</v>
      </c>
      <c r="X175" s="134">
        <v>2.983174231499602E-4</v>
      </c>
      <c r="Y175" s="170">
        <v>-1.0133807291666665</v>
      </c>
      <c r="Z175" s="175">
        <v>7.6557622971762385E-3</v>
      </c>
      <c r="AA175" s="180">
        <v>2.4288591269841269E-2</v>
      </c>
      <c r="AB175" s="134">
        <v>6.5733183723510745E-4</v>
      </c>
      <c r="AC175" s="170">
        <v>-1.7242044441396337E-3</v>
      </c>
      <c r="AD175" s="175">
        <v>9.2882300979987294E-5</v>
      </c>
      <c r="AE175" s="180">
        <v>-1.679860614433003E-4</v>
      </c>
      <c r="AF175" s="134">
        <v>5.0996448641564252E-5</v>
      </c>
      <c r="AG175" s="170">
        <v>6.5219618812479381E-4</v>
      </c>
      <c r="AH175" s="175">
        <v>8.1971881625968863E-5</v>
      </c>
      <c r="AI175" s="180">
        <v>0.44629541508589105</v>
      </c>
      <c r="AJ175" s="134">
        <v>6.9269982643617112E-2</v>
      </c>
      <c r="AK175" s="170">
        <v>0.430046812667915</v>
      </c>
      <c r="AL175" s="134">
        <v>1.327064247336213E-2</v>
      </c>
    </row>
    <row r="176" spans="2:38" ht="14.25" x14ac:dyDescent="0.15">
      <c r="B176" s="133">
        <v>2</v>
      </c>
      <c r="C176" s="41">
        <v>0</v>
      </c>
      <c r="D176" s="145">
        <v>1</v>
      </c>
      <c r="E176" s="156">
        <v>0.98400486935052456</v>
      </c>
      <c r="F176" s="157">
        <v>2.0092122138646647E-2</v>
      </c>
      <c r="G176" s="150">
        <v>2.4075852136341818E-2</v>
      </c>
      <c r="H176" s="165">
        <v>9.39628962866972E-4</v>
      </c>
      <c r="I176" s="156">
        <v>-8.8939373156847953E-2</v>
      </c>
      <c r="J176" s="157">
        <v>2.6530883467753209E-2</v>
      </c>
      <c r="K176" s="170">
        <v>0.10896371990947123</v>
      </c>
      <c r="L176" s="175">
        <v>2.4118458815954704E-3</v>
      </c>
      <c r="M176" s="180">
        <v>6.2934640971126804E-2</v>
      </c>
      <c r="N176" s="134">
        <v>2.2455788673542859E-3</v>
      </c>
      <c r="O176" s="170">
        <v>6.366504354982512E-2</v>
      </c>
      <c r="P176" s="175">
        <v>1.5076901634631188E-3</v>
      </c>
      <c r="Q176" s="321">
        <v>1.1877455006927124E-2</v>
      </c>
      <c r="R176" s="322">
        <v>5.2473767011121061E-4</v>
      </c>
      <c r="S176" s="321">
        <v>3.9645510025017637E-3</v>
      </c>
      <c r="T176" s="322">
        <v>2.8254720067628301E-4</v>
      </c>
      <c r="U176" s="315">
        <v>4.0549426174228817E-3</v>
      </c>
      <c r="V176" s="315">
        <v>1.9349482571800545E-4</v>
      </c>
      <c r="W176" s="180">
        <v>9.9484743134258865E-3</v>
      </c>
      <c r="X176" s="134">
        <v>1.2074303022462489E-4</v>
      </c>
      <c r="Y176" s="170">
        <v>-1.0220759672619046</v>
      </c>
      <c r="Z176" s="175">
        <v>8.6144231617454152E-3</v>
      </c>
      <c r="AA176" s="180">
        <v>2.4876884920634914E-2</v>
      </c>
      <c r="AB176" s="134">
        <v>9.9558006788706688E-4</v>
      </c>
      <c r="AC176" s="170">
        <v>-1.2294824314747503E-3</v>
      </c>
      <c r="AD176" s="175">
        <v>7.6851402348173225E-5</v>
      </c>
      <c r="AE176" s="180">
        <v>-9.0473659458982823E-5</v>
      </c>
      <c r="AF176" s="134">
        <v>5.49158173671214E-5</v>
      </c>
      <c r="AG176" s="170">
        <v>5.4263784246295736E-4</v>
      </c>
      <c r="AH176" s="175">
        <v>6.9569444899517086E-5</v>
      </c>
      <c r="AI176" s="180">
        <v>0.26728026428804041</v>
      </c>
      <c r="AJ176" s="134">
        <v>9.1073382279755075E-2</v>
      </c>
      <c r="AK176" s="170">
        <v>0.35138239843686392</v>
      </c>
      <c r="AL176" s="134">
        <v>2.1070018046645107E-2</v>
      </c>
    </row>
    <row r="177" spans="2:38" ht="14.25" x14ac:dyDescent="0.15">
      <c r="B177" s="133">
        <v>2</v>
      </c>
      <c r="C177" s="41">
        <v>0</v>
      </c>
      <c r="D177" s="145">
        <v>1.0249999999999999</v>
      </c>
      <c r="E177" s="156">
        <v>0.99688121528015916</v>
      </c>
      <c r="F177" s="157">
        <v>1.899754842541667E-2</v>
      </c>
      <c r="G177" s="150">
        <v>2.2306426171044509E-2</v>
      </c>
      <c r="H177" s="165">
        <v>1.6349724294073597E-3</v>
      </c>
      <c r="I177" s="156">
        <v>-8.6007475481791384E-2</v>
      </c>
      <c r="J177" s="157">
        <v>2.6965528458311547E-2</v>
      </c>
      <c r="K177" s="170">
        <v>9.4216788971949794E-2</v>
      </c>
      <c r="L177" s="175">
        <v>1.534227569274125E-3</v>
      </c>
      <c r="M177" s="180">
        <v>5.4764762361977914E-2</v>
      </c>
      <c r="N177" s="134">
        <v>8.5652757138721624E-4</v>
      </c>
      <c r="O177" s="170">
        <v>5.6789657773815234E-2</v>
      </c>
      <c r="P177" s="175">
        <v>2.1190704391242147E-3</v>
      </c>
      <c r="Q177" s="321">
        <v>8.8785687148606636E-3</v>
      </c>
      <c r="R177" s="322">
        <v>2.8853793936226761E-4</v>
      </c>
      <c r="S177" s="321">
        <v>2.9997294261743229E-3</v>
      </c>
      <c r="T177" s="322">
        <v>9.3788476748454683E-5</v>
      </c>
      <c r="U177" s="315">
        <v>3.2284330747115314E-3</v>
      </c>
      <c r="V177" s="315">
        <v>2.4007322538720867E-4</v>
      </c>
      <c r="W177" s="180">
        <v>7.5533656078732581E-3</v>
      </c>
      <c r="X177" s="134">
        <v>7.976749920920598E-5</v>
      </c>
      <c r="Y177" s="170">
        <v>-1.0262016617063492</v>
      </c>
      <c r="Z177" s="175">
        <v>7.7259637123767485E-3</v>
      </c>
      <c r="AA177" s="180">
        <v>2.378874007936508E-2</v>
      </c>
      <c r="AB177" s="134">
        <v>1.1918268263461898E-3</v>
      </c>
      <c r="AC177" s="170">
        <v>-8.8488647979595111E-4</v>
      </c>
      <c r="AD177" s="175">
        <v>1.132033358010332E-4</v>
      </c>
      <c r="AE177" s="180">
        <v>-7.2307487565357388E-5</v>
      </c>
      <c r="AF177" s="134">
        <v>8.0095095372412236E-5</v>
      </c>
      <c r="AG177" s="170">
        <v>5.273292706424865E-4</v>
      </c>
      <c r="AH177" s="175">
        <v>3.1201458249174699E-5</v>
      </c>
      <c r="AI177" s="180">
        <v>0.235646487869413</v>
      </c>
      <c r="AJ177" s="134">
        <v>9.4873212682305585E-2</v>
      </c>
      <c r="AK177" s="170">
        <v>0.3311662460310999</v>
      </c>
      <c r="AL177" s="134">
        <v>4.673937858618326E-2</v>
      </c>
    </row>
    <row r="178" spans="2:38" ht="14.25" x14ac:dyDescent="0.15">
      <c r="B178" s="133">
        <v>2</v>
      </c>
      <c r="C178" s="41">
        <v>0</v>
      </c>
      <c r="D178" s="145">
        <v>1.0625</v>
      </c>
      <c r="E178" s="156">
        <v>0.99948906110692015</v>
      </c>
      <c r="F178" s="157">
        <v>1.832518908754557E-2</v>
      </c>
      <c r="G178" s="150">
        <v>2.2239558329332693E-2</v>
      </c>
      <c r="H178" s="165">
        <v>1.6116949532369144E-3</v>
      </c>
      <c r="I178" s="156">
        <v>-8.095123791235169E-2</v>
      </c>
      <c r="J178" s="157">
        <v>2.6017304263876117E-2</v>
      </c>
      <c r="K178" s="170">
        <v>9.4443110897743626E-2</v>
      </c>
      <c r="L178" s="175">
        <v>2.5562957538773786E-3</v>
      </c>
      <c r="M178" s="180">
        <v>5.0968726424799403E-2</v>
      </c>
      <c r="N178" s="134">
        <v>1.0470502476273638E-3</v>
      </c>
      <c r="O178" s="170">
        <v>5.2225498936972772E-2</v>
      </c>
      <c r="P178" s="175">
        <v>1.2977245108857325E-3</v>
      </c>
      <c r="Q178" s="321">
        <v>8.9244021820294728E-3</v>
      </c>
      <c r="R178" s="322">
        <v>4.8358842291887111E-4</v>
      </c>
      <c r="S178" s="321">
        <v>2.5986333090318365E-3</v>
      </c>
      <c r="T178" s="322">
        <v>1.0662018355001971E-4</v>
      </c>
      <c r="U178" s="315">
        <v>2.7287658058953597E-3</v>
      </c>
      <c r="V178" s="315">
        <v>1.3419411445866723E-4</v>
      </c>
      <c r="W178" s="180">
        <v>7.1259006484783345E-3</v>
      </c>
      <c r="X178" s="134">
        <v>3.183886375988052E-4</v>
      </c>
      <c r="Y178" s="170">
        <v>-1.029295064484127</v>
      </c>
      <c r="Z178" s="175">
        <v>8.5408173711025073E-3</v>
      </c>
      <c r="AA178" s="180">
        <v>2.3309920634920635E-2</v>
      </c>
      <c r="AB178" s="134">
        <v>8.6784806941029127E-4</v>
      </c>
      <c r="AC178" s="170">
        <v>-9.5004996717842211E-4</v>
      </c>
      <c r="AD178" s="175">
        <v>1.2247838299663915E-4</v>
      </c>
      <c r="AE178" s="180">
        <v>-1.9324520494707725E-4</v>
      </c>
      <c r="AF178" s="134">
        <v>2.7331188105999716E-5</v>
      </c>
      <c r="AG178" s="170">
        <v>5.0411127004810563E-4</v>
      </c>
      <c r="AH178" s="175">
        <v>4.2711250690999465E-5</v>
      </c>
      <c r="AI178" s="180">
        <v>0.2053551790482781</v>
      </c>
      <c r="AJ178" s="134">
        <v>7.1691647316894133E-2</v>
      </c>
      <c r="AK178" s="170">
        <v>0.31343889929170399</v>
      </c>
      <c r="AL178" s="134">
        <v>1.758232041790047E-2</v>
      </c>
    </row>
    <row r="179" spans="2:38" ht="14.25" x14ac:dyDescent="0.15">
      <c r="B179" s="133">
        <v>2</v>
      </c>
      <c r="C179" s="41">
        <v>0</v>
      </c>
      <c r="D179" s="145">
        <v>1.1875</v>
      </c>
      <c r="E179" s="156">
        <v>1.0294561415540773</v>
      </c>
      <c r="F179" s="157">
        <v>1.315162406174415E-2</v>
      </c>
      <c r="G179" s="150">
        <v>1.5662506000960155E-2</v>
      </c>
      <c r="H179" s="165">
        <v>8.7991292725502293E-4</v>
      </c>
      <c r="I179" s="156">
        <v>-6.9506549619367683E-2</v>
      </c>
      <c r="J179" s="157">
        <v>2.6469393950398275E-2</v>
      </c>
      <c r="K179" s="170">
        <v>6.1031479322405879E-2</v>
      </c>
      <c r="L179" s="175">
        <v>8.0230760513021471E-3</v>
      </c>
      <c r="M179" s="180">
        <v>3.2909265482477197E-2</v>
      </c>
      <c r="N179" s="134">
        <v>1.2515176547175653E-3</v>
      </c>
      <c r="O179" s="170">
        <v>3.6665866538646182E-2</v>
      </c>
      <c r="P179" s="175">
        <v>2.9248196627738709E-3</v>
      </c>
      <c r="Q179" s="321">
        <v>3.7731187802749902E-3</v>
      </c>
      <c r="R179" s="322">
        <v>9.7887220003972045E-4</v>
      </c>
      <c r="S179" s="321">
        <v>1.0841944769262174E-3</v>
      </c>
      <c r="T179" s="322">
        <v>8.2414000506845272E-5</v>
      </c>
      <c r="U179" s="315">
        <v>1.3508016965746255E-3</v>
      </c>
      <c r="V179" s="315">
        <v>2.1470718331942931E-4</v>
      </c>
      <c r="W179" s="180">
        <v>3.1040574768879162E-3</v>
      </c>
      <c r="X179" s="134">
        <v>5.6041991312938009E-4</v>
      </c>
      <c r="Y179" s="170">
        <v>-1.0372154017857143</v>
      </c>
      <c r="Z179" s="175">
        <v>9.2428643300772433E-3</v>
      </c>
      <c r="AA179" s="180">
        <v>2.1234598214285711E-2</v>
      </c>
      <c r="AB179" s="134">
        <v>9.9567386191058618E-4</v>
      </c>
      <c r="AC179" s="170">
        <v>-4.9303806976463179E-4</v>
      </c>
      <c r="AD179" s="175">
        <v>1.5393379990840102E-4</v>
      </c>
      <c r="AE179" s="180">
        <v>-9.1851430922825199E-5</v>
      </c>
      <c r="AF179" s="134">
        <v>1.2093951162202246E-5</v>
      </c>
      <c r="AG179" s="170">
        <v>3.4010543727812777E-4</v>
      </c>
      <c r="AH179" s="175">
        <v>9.9499854916657301E-5</v>
      </c>
      <c r="AI179" s="180">
        <v>9.1555224069852642E-2</v>
      </c>
      <c r="AJ179" s="134">
        <v>7.8874752766869505E-2</v>
      </c>
      <c r="AK179" s="170">
        <v>0.19839249369046649</v>
      </c>
      <c r="AL179" s="134">
        <v>1.7436137943164658E-2</v>
      </c>
    </row>
    <row r="180" spans="2:38" ht="14.25" x14ac:dyDescent="0.15">
      <c r="B180" s="133">
        <v>2</v>
      </c>
      <c r="C180" s="41">
        <v>0</v>
      </c>
      <c r="D180" s="145">
        <v>1.375</v>
      </c>
      <c r="E180" s="156">
        <v>1.0459793566970716</v>
      </c>
      <c r="F180" s="157">
        <v>2.0106875883800567E-2</v>
      </c>
      <c r="G180" s="150">
        <v>1.069885467389068E-2</v>
      </c>
      <c r="H180" s="165">
        <v>1.863482002267247E-3</v>
      </c>
      <c r="I180" s="156">
        <v>-5.701597969960908E-2</v>
      </c>
      <c r="J180" s="157">
        <v>2.4659797028492306E-2</v>
      </c>
      <c r="K180" s="170">
        <v>3.2713805637473427E-2</v>
      </c>
      <c r="L180" s="175">
        <v>2.1924568533937716E-3</v>
      </c>
      <c r="M180" s="180">
        <v>1.9686578423976406E-2</v>
      </c>
      <c r="N180" s="134">
        <v>1.8348794039511616E-3</v>
      </c>
      <c r="O180" s="170">
        <v>2.5430354571017073E-2</v>
      </c>
      <c r="P180" s="175">
        <v>1.0013500387793337E-3</v>
      </c>
      <c r="Q180" s="321">
        <v>1.0737982295768831E-3</v>
      </c>
      <c r="R180" s="322">
        <v>1.4284282758214047E-4</v>
      </c>
      <c r="S180" s="321">
        <v>3.900864568636566E-4</v>
      </c>
      <c r="T180" s="322">
        <v>7.2339894600386459E-5</v>
      </c>
      <c r="U180" s="315">
        <v>6.4745496003277159E-4</v>
      </c>
      <c r="V180" s="315">
        <v>5.0832514951082905E-5</v>
      </c>
      <c r="W180" s="180">
        <v>1.0556698232366557E-3</v>
      </c>
      <c r="X180" s="134">
        <v>2.9897086574430871E-5</v>
      </c>
      <c r="Y180" s="170">
        <v>-1.0466276041666664</v>
      </c>
      <c r="Z180" s="175">
        <v>9.2331589612967228E-3</v>
      </c>
      <c r="AA180" s="180">
        <v>1.7672371031746029E-2</v>
      </c>
      <c r="AB180" s="134">
        <v>6.8090180951045425E-4</v>
      </c>
      <c r="AC180" s="170">
        <v>-1.85488861891372E-4</v>
      </c>
      <c r="AD180" s="175">
        <v>2.8128487265918788E-5</v>
      </c>
      <c r="AE180" s="180">
        <v>-9.9505716833060643E-6</v>
      </c>
      <c r="AF180" s="134">
        <v>2.7605781862061671E-6</v>
      </c>
      <c r="AG180" s="170">
        <v>2.3161869164372423E-4</v>
      </c>
      <c r="AH180" s="175">
        <v>8.5701673888022846E-6</v>
      </c>
      <c r="AI180" s="180">
        <v>2.4897410628510953E-2</v>
      </c>
      <c r="AJ180" s="134">
        <v>8.6476561450494954E-2</v>
      </c>
      <c r="AK180" s="170">
        <v>0.12252910526744282</v>
      </c>
      <c r="AL180" s="134">
        <v>3.9627671696303629E-2</v>
      </c>
    </row>
    <row r="181" spans="2:38" ht="14.25" x14ac:dyDescent="0.15">
      <c r="B181" s="135">
        <v>2</v>
      </c>
      <c r="C181" s="136">
        <v>0</v>
      </c>
      <c r="D181" s="148">
        <v>1.75</v>
      </c>
      <c r="E181" s="162">
        <v>1.0333516219738017</v>
      </c>
      <c r="F181" s="163">
        <v>1.760504597972961E-2</v>
      </c>
      <c r="G181" s="153">
        <v>8.5950895000342902E-3</v>
      </c>
      <c r="H181" s="168">
        <v>5.4456831067979064E-4</v>
      </c>
      <c r="I181" s="162">
        <v>-4.7363006652492969E-2</v>
      </c>
      <c r="J181" s="163">
        <v>2.4024347137564236E-2</v>
      </c>
      <c r="K181" s="173">
        <v>1.8825869281942253E-2</v>
      </c>
      <c r="L181" s="178">
        <v>5.589921538014951E-4</v>
      </c>
      <c r="M181" s="183">
        <v>9.0528770317536526E-3</v>
      </c>
      <c r="N181" s="137">
        <v>4.9818714856335485E-4</v>
      </c>
      <c r="O181" s="173">
        <v>1.2476853439407449E-2</v>
      </c>
      <c r="P181" s="178">
        <v>5.9661105449931515E-4</v>
      </c>
      <c r="Q181" s="327">
        <v>3.5464770839178564E-4</v>
      </c>
      <c r="R181" s="328">
        <v>2.0986580288340188E-5</v>
      </c>
      <c r="S181" s="327">
        <v>8.2140725378298087E-5</v>
      </c>
      <c r="T181" s="328">
        <v>9.0138653111805072E-6</v>
      </c>
      <c r="U181" s="318">
        <v>1.5593883031121656E-4</v>
      </c>
      <c r="V181" s="318">
        <v>1.4886988920533251E-5</v>
      </c>
      <c r="W181" s="183">
        <v>2.9636363204065019E-4</v>
      </c>
      <c r="X181" s="137">
        <v>6.7076469365207279E-6</v>
      </c>
      <c r="Y181" s="173">
        <v>-1.0564806051587301</v>
      </c>
      <c r="Z181" s="178">
        <v>8.928362273834917E-3</v>
      </c>
      <c r="AA181" s="183">
        <v>8.6188988095238089E-3</v>
      </c>
      <c r="AB181" s="137">
        <v>4.236563704020806E-4</v>
      </c>
      <c r="AC181" s="173">
        <v>8.6748573649334909E-6</v>
      </c>
      <c r="AD181" s="178">
        <v>1.2636966153085804E-5</v>
      </c>
      <c r="AE181" s="183">
        <v>9.7464573923664521E-6</v>
      </c>
      <c r="AF181" s="137">
        <v>8.7197663313043653E-7</v>
      </c>
      <c r="AG181" s="173">
        <v>5.3835144235322554E-5</v>
      </c>
      <c r="AH181" s="178">
        <v>3.1061831753389323E-6</v>
      </c>
      <c r="AI181" s="183">
        <v>2.8736068448261824E-2</v>
      </c>
      <c r="AJ181" s="137">
        <v>8.8471585048775031E-2</v>
      </c>
      <c r="AK181" s="173">
        <v>7.5763657087030867E-2</v>
      </c>
      <c r="AL181" s="137">
        <v>4.5391773585966117E-3</v>
      </c>
    </row>
    <row r="182" spans="2:38" x14ac:dyDescent="0.15">
      <c r="Q182" s="329"/>
      <c r="R182" s="329"/>
      <c r="S182" s="329"/>
      <c r="T182" s="329"/>
      <c r="U182" s="329"/>
      <c r="V182" s="329"/>
    </row>
  </sheetData>
  <mergeCells count="29">
    <mergeCell ref="B27:D27"/>
    <mergeCell ref="E27:J27"/>
    <mergeCell ref="K27:P27"/>
    <mergeCell ref="W27:X27"/>
    <mergeCell ref="Y27:Z27"/>
    <mergeCell ref="AI27:AJ27"/>
    <mergeCell ref="AK27:AL27"/>
    <mergeCell ref="AG28:AH28"/>
    <mergeCell ref="K28:L28"/>
    <mergeCell ref="M28:N28"/>
    <mergeCell ref="O28:P28"/>
    <mergeCell ref="W28:X28"/>
    <mergeCell ref="Y28:Z28"/>
    <mergeCell ref="AA27:AB27"/>
    <mergeCell ref="Q28:R28"/>
    <mergeCell ref="S28:T28"/>
    <mergeCell ref="U28:V28"/>
    <mergeCell ref="I28:J28"/>
    <mergeCell ref="AC27:AH27"/>
    <mergeCell ref="AA28:AB28"/>
    <mergeCell ref="AC28:AD28"/>
    <mergeCell ref="AE28:AF28"/>
    <mergeCell ref="AI28:AJ28"/>
    <mergeCell ref="AK28:AL28"/>
    <mergeCell ref="B28:B29"/>
    <mergeCell ref="C28:C29"/>
    <mergeCell ref="D28:D29"/>
    <mergeCell ref="E28:F28"/>
    <mergeCell ref="G28:H28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AL137"/>
  <sheetViews>
    <sheetView topLeftCell="I94" zoomScale="70" zoomScaleNormal="70" workbookViewId="0">
      <selection activeCell="AI43" sqref="AI43"/>
    </sheetView>
  </sheetViews>
  <sheetFormatPr defaultRowHeight="13.5" x14ac:dyDescent="0.15"/>
  <cols>
    <col min="5" max="38" width="14.625" customWidth="1"/>
  </cols>
  <sheetData>
    <row r="1" spans="1:1" ht="14.25" x14ac:dyDescent="0.15">
      <c r="A1" s="2" t="s">
        <v>69</v>
      </c>
    </row>
    <row r="27" spans="2:38" ht="14.25" x14ac:dyDescent="0.15">
      <c r="B27" s="431" t="s">
        <v>1</v>
      </c>
      <c r="C27" s="432"/>
      <c r="D27" s="433"/>
      <c r="E27" s="434" t="s">
        <v>2</v>
      </c>
      <c r="F27" s="435"/>
      <c r="G27" s="436"/>
      <c r="H27" s="436"/>
      <c r="I27" s="436"/>
      <c r="J27" s="429"/>
      <c r="K27" s="437" t="s">
        <v>66</v>
      </c>
      <c r="L27" s="438"/>
      <c r="M27" s="438"/>
      <c r="N27" s="438"/>
      <c r="O27" s="438"/>
      <c r="P27" s="439"/>
      <c r="Q27" s="311"/>
      <c r="R27" s="311"/>
      <c r="S27" s="311" t="s">
        <v>76</v>
      </c>
      <c r="T27" s="311"/>
      <c r="U27" s="311"/>
      <c r="V27" s="311"/>
      <c r="W27" s="440" t="s">
        <v>3</v>
      </c>
      <c r="X27" s="441"/>
      <c r="Y27" s="428" t="s">
        <v>4</v>
      </c>
      <c r="Z27" s="429"/>
      <c r="AA27" s="430" t="s">
        <v>5</v>
      </c>
      <c r="AB27" s="430"/>
      <c r="AC27" s="427" t="s">
        <v>6</v>
      </c>
      <c r="AD27" s="427"/>
      <c r="AE27" s="427"/>
      <c r="AF27" s="427"/>
      <c r="AG27" s="427"/>
      <c r="AH27" s="427"/>
      <c r="AI27" s="428" t="s">
        <v>7</v>
      </c>
      <c r="AJ27" s="429"/>
      <c r="AK27" s="430" t="s">
        <v>8</v>
      </c>
      <c r="AL27" s="430"/>
    </row>
    <row r="28" spans="2:38" ht="27" customHeight="1" x14ac:dyDescent="0.15">
      <c r="B28" s="412" t="s">
        <v>9</v>
      </c>
      <c r="C28" s="414" t="s">
        <v>10</v>
      </c>
      <c r="D28" s="416" t="s">
        <v>11</v>
      </c>
      <c r="E28" s="418" t="s">
        <v>12</v>
      </c>
      <c r="F28" s="419"/>
      <c r="G28" s="420" t="s">
        <v>13</v>
      </c>
      <c r="H28" s="419"/>
      <c r="I28" s="418" t="s">
        <v>14</v>
      </c>
      <c r="J28" s="419"/>
      <c r="K28" s="423" t="s">
        <v>83</v>
      </c>
      <c r="L28" s="424"/>
      <c r="M28" s="423" t="s">
        <v>84</v>
      </c>
      <c r="N28" s="424"/>
      <c r="O28" s="423" t="s">
        <v>85</v>
      </c>
      <c r="P28" s="424"/>
      <c r="Q28" s="423" t="s">
        <v>77</v>
      </c>
      <c r="R28" s="424"/>
      <c r="S28" s="423" t="s">
        <v>78</v>
      </c>
      <c r="T28" s="424"/>
      <c r="U28" s="423" t="s">
        <v>79</v>
      </c>
      <c r="V28" s="424"/>
      <c r="W28" s="425" t="s">
        <v>15</v>
      </c>
      <c r="X28" s="426"/>
      <c r="Y28" s="425" t="s">
        <v>16</v>
      </c>
      <c r="Z28" s="426"/>
      <c r="AA28" s="421" t="s">
        <v>72</v>
      </c>
      <c r="AB28" s="422"/>
      <c r="AC28" s="423" t="s">
        <v>17</v>
      </c>
      <c r="AD28" s="424"/>
      <c r="AE28" s="423" t="s">
        <v>18</v>
      </c>
      <c r="AF28" s="424"/>
      <c r="AG28" s="423" t="s">
        <v>19</v>
      </c>
      <c r="AH28" s="424"/>
      <c r="AI28" s="425" t="s">
        <v>20</v>
      </c>
      <c r="AJ28" s="426"/>
      <c r="AK28" s="421" t="s">
        <v>71</v>
      </c>
      <c r="AL28" s="422"/>
    </row>
    <row r="29" spans="2:38" ht="42.75" x14ac:dyDescent="0.15">
      <c r="B29" s="413"/>
      <c r="C29" s="415"/>
      <c r="D29" s="417"/>
      <c r="E29" s="3" t="s">
        <v>22</v>
      </c>
      <c r="F29" s="26" t="s">
        <v>23</v>
      </c>
      <c r="G29" s="27" t="s">
        <v>22</v>
      </c>
      <c r="H29" s="26" t="s">
        <v>23</v>
      </c>
      <c r="I29" s="3" t="s">
        <v>22</v>
      </c>
      <c r="J29" s="26" t="s">
        <v>23</v>
      </c>
      <c r="K29" s="4" t="s">
        <v>22</v>
      </c>
      <c r="L29" s="5" t="s">
        <v>23</v>
      </c>
      <c r="M29" s="4" t="s">
        <v>22</v>
      </c>
      <c r="N29" s="5" t="s">
        <v>23</v>
      </c>
      <c r="O29" s="4" t="s">
        <v>22</v>
      </c>
      <c r="P29" s="5" t="s">
        <v>23</v>
      </c>
      <c r="Q29" s="4" t="s">
        <v>80</v>
      </c>
      <c r="R29" s="312" t="s">
        <v>81</v>
      </c>
      <c r="S29" s="4" t="s">
        <v>80</v>
      </c>
      <c r="T29" s="5" t="s">
        <v>81</v>
      </c>
      <c r="U29" s="313" t="s">
        <v>80</v>
      </c>
      <c r="V29" s="312" t="s">
        <v>81</v>
      </c>
      <c r="W29" s="6" t="s">
        <v>22</v>
      </c>
      <c r="X29" s="7" t="s">
        <v>23</v>
      </c>
      <c r="Y29" s="6" t="s">
        <v>22</v>
      </c>
      <c r="Z29" s="7" t="s">
        <v>23</v>
      </c>
      <c r="AA29" s="6" t="s">
        <v>22</v>
      </c>
      <c r="AB29" s="7" t="s">
        <v>23</v>
      </c>
      <c r="AC29" s="4" t="s">
        <v>22</v>
      </c>
      <c r="AD29" s="5" t="s">
        <v>23</v>
      </c>
      <c r="AE29" s="4" t="s">
        <v>22</v>
      </c>
      <c r="AF29" s="5" t="s">
        <v>23</v>
      </c>
      <c r="AG29" s="4" t="s">
        <v>22</v>
      </c>
      <c r="AH29" s="5" t="s">
        <v>23</v>
      </c>
      <c r="AI29" s="6" t="s">
        <v>22</v>
      </c>
      <c r="AJ29" s="7" t="s">
        <v>23</v>
      </c>
      <c r="AK29" s="6" t="s">
        <v>22</v>
      </c>
      <c r="AL29" s="7" t="s">
        <v>23</v>
      </c>
    </row>
    <row r="30" spans="2:38" ht="14.25" x14ac:dyDescent="0.15">
      <c r="B30" s="184">
        <v>-1</v>
      </c>
      <c r="C30" s="185">
        <v>0</v>
      </c>
      <c r="D30" s="196">
        <v>2.5000000000000001E-2</v>
      </c>
      <c r="E30" s="206">
        <v>0.25557574926273918</v>
      </c>
      <c r="F30" s="207">
        <v>9.3857056879362959E-3</v>
      </c>
      <c r="G30" s="199">
        <v>5.4380700912145946E-2</v>
      </c>
      <c r="H30" s="220">
        <v>6.7199097783874791E-3</v>
      </c>
      <c r="I30" s="206">
        <v>-3.3092723407173723E-2</v>
      </c>
      <c r="J30" s="207">
        <v>3.4838156459337744E-2</v>
      </c>
      <c r="K30" s="227">
        <v>0.12829881352444963</v>
      </c>
      <c r="L30" s="234">
        <v>5.9751040781943765E-3</v>
      </c>
      <c r="M30" s="241">
        <v>8.9052534119744856E-2</v>
      </c>
      <c r="N30" s="186">
        <v>2.4957234000493487E-3</v>
      </c>
      <c r="O30" s="227">
        <v>4.1279747616761543E-2</v>
      </c>
      <c r="P30" s="234">
        <v>2.2534163762499421E-3</v>
      </c>
      <c r="Q30" s="337">
        <v>1.648736195334044E-2</v>
      </c>
      <c r="R30" s="338">
        <v>1.531498754017562E-3</v>
      </c>
      <c r="S30" s="337">
        <v>7.9350253096154896E-3</v>
      </c>
      <c r="T30" s="338">
        <v>4.4477712005152719E-4</v>
      </c>
      <c r="U30" s="330">
        <v>1.7078259773270934E-3</v>
      </c>
      <c r="V30" s="330">
        <v>1.858074791925188E-4</v>
      </c>
      <c r="W30" s="241">
        <v>1.3065106620141511E-2</v>
      </c>
      <c r="X30" s="186">
        <v>8.5108038528118558E-4</v>
      </c>
      <c r="Y30" s="227">
        <v>-0.78134367559523799</v>
      </c>
      <c r="Z30" s="234">
        <v>1.7011108800741651E-2</v>
      </c>
      <c r="AA30" s="241">
        <v>5.5030357142857145E-2</v>
      </c>
      <c r="AB30" s="186">
        <v>2.440226877245317E-3</v>
      </c>
      <c r="AC30" s="227">
        <v>-2.5276493218506801E-3</v>
      </c>
      <c r="AD30" s="234">
        <v>3.6194502012770258E-4</v>
      </c>
      <c r="AE30" s="241">
        <v>3.0178297915421572E-4</v>
      </c>
      <c r="AF30" s="186">
        <v>6.6171762838387145E-5</v>
      </c>
      <c r="AG30" s="227">
        <v>5.2079761333241896E-4</v>
      </c>
      <c r="AH30" s="234">
        <v>1.1447281928789775E-4</v>
      </c>
      <c r="AI30" s="241">
        <v>2.0435145302450542E-2</v>
      </c>
      <c r="AJ30" s="186">
        <v>7.6165348191247526E-2</v>
      </c>
      <c r="AK30" s="227">
        <v>6.2544980867866168E-2</v>
      </c>
      <c r="AL30" s="186">
        <v>2.8211807503672813E-3</v>
      </c>
    </row>
    <row r="31" spans="2:38" ht="14.25" x14ac:dyDescent="0.15">
      <c r="B31" s="187">
        <v>-1</v>
      </c>
      <c r="C31" s="42">
        <v>-0.125</v>
      </c>
      <c r="D31" s="197">
        <v>2.5000000000000001E-2</v>
      </c>
      <c r="E31" s="208">
        <v>0.24732700089157122</v>
      </c>
      <c r="F31" s="209">
        <v>1.0315733111261357E-2</v>
      </c>
      <c r="G31" s="200">
        <v>6.6507784102599271E-3</v>
      </c>
      <c r="H31" s="221">
        <v>5.1918625878826516E-3</v>
      </c>
      <c r="I31" s="208">
        <v>-5.0618956175845276E-2</v>
      </c>
      <c r="J31" s="209">
        <v>3.571830099971695E-2</v>
      </c>
      <c r="K31" s="228">
        <v>0.12350833276181331</v>
      </c>
      <c r="L31" s="235">
        <v>9.1654375903245499E-3</v>
      </c>
      <c r="M31" s="242">
        <v>9.2222755640902557E-2</v>
      </c>
      <c r="N31" s="188">
        <v>2.2475783016492686E-3</v>
      </c>
      <c r="O31" s="228">
        <v>4.2622248131129553E-2</v>
      </c>
      <c r="P31" s="235">
        <v>3.9244532846618241E-3</v>
      </c>
      <c r="Q31" s="339">
        <v>1.5317312196269412E-2</v>
      </c>
      <c r="R31" s="340">
        <v>2.2594443406504373E-3</v>
      </c>
      <c r="S31" s="339">
        <v>8.5088253641681568E-3</v>
      </c>
      <c r="T31" s="340">
        <v>4.1467152810980272E-4</v>
      </c>
      <c r="U31" s="331">
        <v>1.8282070359391966E-3</v>
      </c>
      <c r="V31" s="331">
        <v>3.363482557181682E-4</v>
      </c>
      <c r="W31" s="242">
        <v>1.2827172298188382E-2</v>
      </c>
      <c r="X31" s="188">
        <v>1.2576324033379555E-3</v>
      </c>
      <c r="Y31" s="228">
        <v>-0.80531475694444443</v>
      </c>
      <c r="Z31" s="235">
        <v>7.6761045469437642E-3</v>
      </c>
      <c r="AA31" s="242">
        <v>5.7063219246031742E-2</v>
      </c>
      <c r="AB31" s="188">
        <v>2.4176007712159329E-3</v>
      </c>
      <c r="AC31" s="228">
        <v>-2.0578292526804288E-3</v>
      </c>
      <c r="AD31" s="235">
        <v>4.3785280853745646E-4</v>
      </c>
      <c r="AE31" s="242">
        <v>3.8337766695732543E-4</v>
      </c>
      <c r="AF31" s="188">
        <v>2.6806341045306393E-5</v>
      </c>
      <c r="AG31" s="228">
        <v>3.9434881009532956E-4</v>
      </c>
      <c r="AH31" s="235">
        <v>1.1964672978445261E-4</v>
      </c>
      <c r="AI31" s="242">
        <v>2.6454600687942691E-2</v>
      </c>
      <c r="AJ31" s="188">
        <v>8.7201161436544092E-2</v>
      </c>
      <c r="AK31" s="228">
        <v>7.0985915492957755E-2</v>
      </c>
      <c r="AL31" s="188">
        <v>4.5885315703241298E-3</v>
      </c>
    </row>
    <row r="32" spans="2:38" ht="14.25" x14ac:dyDescent="0.15">
      <c r="B32" s="187">
        <v>-1</v>
      </c>
      <c r="C32" s="42">
        <v>-0.25</v>
      </c>
      <c r="D32" s="197">
        <v>2.5000000000000001E-2</v>
      </c>
      <c r="E32" s="208">
        <v>0.26750222892805703</v>
      </c>
      <c r="F32" s="209">
        <v>2.167646778238717E-2</v>
      </c>
      <c r="G32" s="200">
        <v>-5.7638364995542139E-2</v>
      </c>
      <c r="H32" s="221">
        <v>4.341391980402654E-3</v>
      </c>
      <c r="I32" s="208">
        <v>-6.8455524312461422E-2</v>
      </c>
      <c r="J32" s="209">
        <v>3.7417842105527691E-2</v>
      </c>
      <c r="K32" s="228">
        <v>0.11734277484397503</v>
      </c>
      <c r="L32" s="235">
        <v>9.5865104536973292E-3</v>
      </c>
      <c r="M32" s="242">
        <v>9.0936835607982991E-2</v>
      </c>
      <c r="N32" s="188">
        <v>3.7882429783961868E-3</v>
      </c>
      <c r="O32" s="228">
        <v>4.5267814278856046E-2</v>
      </c>
      <c r="P32" s="235">
        <v>3.2578421521340067E-3</v>
      </c>
      <c r="Q32" s="339">
        <v>1.3838252695092958E-2</v>
      </c>
      <c r="R32" s="340">
        <v>2.2473940649138618E-3</v>
      </c>
      <c r="S32" s="339">
        <v>8.2802711590408504E-3</v>
      </c>
      <c r="T32" s="340">
        <v>6.8910208913217032E-4</v>
      </c>
      <c r="U32" s="331">
        <v>2.057135161201169E-3</v>
      </c>
      <c r="V32" s="331">
        <v>2.9514305176263697E-4</v>
      </c>
      <c r="W32" s="242">
        <v>1.2087829507667489E-2</v>
      </c>
      <c r="X32" s="188">
        <v>8.639870507604401E-4</v>
      </c>
      <c r="Y32" s="228">
        <v>-0.7913324900793649</v>
      </c>
      <c r="Z32" s="235">
        <v>6.3135343196519898E-3</v>
      </c>
      <c r="AA32" s="242">
        <v>6.1182366071428573E-2</v>
      </c>
      <c r="AB32" s="188">
        <v>3.2554594463027895E-3</v>
      </c>
      <c r="AC32" s="228">
        <v>-2.0561453097801773E-3</v>
      </c>
      <c r="AD32" s="235">
        <v>5.8584261383646391E-4</v>
      </c>
      <c r="AE32" s="242">
        <v>6.9853013216808577E-4</v>
      </c>
      <c r="AF32" s="188">
        <v>1.5500366099836034E-4</v>
      </c>
      <c r="AG32" s="228">
        <v>3.5071938040698758E-4</v>
      </c>
      <c r="AH32" s="235">
        <v>1.9652990394831028E-4</v>
      </c>
      <c r="AI32" s="242">
        <v>2.5184329540828783E-2</v>
      </c>
      <c r="AJ32" s="188">
        <v>8.3734685062467062E-2</v>
      </c>
      <c r="AK32" s="228">
        <v>7.4868924529837982E-2</v>
      </c>
      <c r="AL32" s="188">
        <v>3.3424552342322142E-3</v>
      </c>
    </row>
    <row r="33" spans="2:38" ht="14.25" x14ac:dyDescent="0.15">
      <c r="B33" s="187">
        <v>-1</v>
      </c>
      <c r="C33" s="42">
        <v>-0.3125</v>
      </c>
      <c r="D33" s="197">
        <v>2.5000000000000001E-2</v>
      </c>
      <c r="E33" s="208">
        <v>0.27924010698854673</v>
      </c>
      <c r="F33" s="209">
        <v>1.5144604210530557E-2</v>
      </c>
      <c r="G33" s="200">
        <v>-8.1028393114326872E-2</v>
      </c>
      <c r="H33" s="221">
        <v>4.8416402959505864E-3</v>
      </c>
      <c r="I33" s="208">
        <v>-7.0494136204649879E-2</v>
      </c>
      <c r="J33" s="209">
        <v>3.7792518343821233E-2</v>
      </c>
      <c r="K33" s="228">
        <v>0.12146286262944928</v>
      </c>
      <c r="L33" s="235">
        <v>1.0098557023477846E-2</v>
      </c>
      <c r="M33" s="242">
        <v>9.3314930388862224E-2</v>
      </c>
      <c r="N33" s="188">
        <v>2.1377870971447592E-3</v>
      </c>
      <c r="O33" s="228">
        <v>4.3625265756806808E-2</v>
      </c>
      <c r="P33" s="235">
        <v>3.1474216911110933E-3</v>
      </c>
      <c r="Q33" s="339">
        <v>1.4829712638607793E-2</v>
      </c>
      <c r="R33" s="340">
        <v>2.4589484007619257E-3</v>
      </c>
      <c r="S33" s="339">
        <v>8.7111038337327404E-3</v>
      </c>
      <c r="T33" s="340">
        <v>3.9866085585812196E-4</v>
      </c>
      <c r="U33" s="331">
        <v>1.910593509828278E-3</v>
      </c>
      <c r="V33" s="331">
        <v>2.7452911408640197E-4</v>
      </c>
      <c r="W33" s="242">
        <v>1.2725704991084406E-2</v>
      </c>
      <c r="X33" s="188">
        <v>1.0451972717215212E-3</v>
      </c>
      <c r="Y33" s="228">
        <v>-0.78650890376984106</v>
      </c>
      <c r="Z33" s="235">
        <v>8.0828212197735071E-3</v>
      </c>
      <c r="AA33" s="242">
        <v>6.3358978174603175E-2</v>
      </c>
      <c r="AB33" s="188">
        <v>2.6364331881052528E-3</v>
      </c>
      <c r="AC33" s="228">
        <v>-2.4305419479361597E-3</v>
      </c>
      <c r="AD33" s="235">
        <v>6.6694359140390244E-4</v>
      </c>
      <c r="AE33" s="242">
        <v>5.5942624289274045E-4</v>
      </c>
      <c r="AF33" s="188">
        <v>1.0144382719704419E-4</v>
      </c>
      <c r="AG33" s="228">
        <v>2.8029995003282164E-4</v>
      </c>
      <c r="AH33" s="235">
        <v>1.5310389463720761E-4</v>
      </c>
      <c r="AI33" s="242">
        <v>1.4102673817471304E-2</v>
      </c>
      <c r="AJ33" s="188">
        <v>8.3843035445074404E-2</v>
      </c>
      <c r="AK33" s="228">
        <v>7.4864446796385251E-2</v>
      </c>
      <c r="AL33" s="188">
        <v>5.9084042039514763E-3</v>
      </c>
    </row>
    <row r="34" spans="2:38" ht="14.25" x14ac:dyDescent="0.15">
      <c r="B34" s="187">
        <v>-1</v>
      </c>
      <c r="C34" s="42">
        <v>-0.4375</v>
      </c>
      <c r="D34" s="197">
        <v>2.5000000000000001E-2</v>
      </c>
      <c r="E34" s="208">
        <v>0.33952060901172759</v>
      </c>
      <c r="F34" s="209">
        <v>2.4393112368813547E-2</v>
      </c>
      <c r="G34" s="200">
        <v>-0.11125265756806803</v>
      </c>
      <c r="H34" s="221">
        <v>4.3130656752262166E-3</v>
      </c>
      <c r="I34" s="208">
        <v>-6.8892737123654069E-2</v>
      </c>
      <c r="J34" s="209">
        <v>3.6419044275145016E-2</v>
      </c>
      <c r="K34" s="228">
        <v>0.11499211302379811</v>
      </c>
      <c r="L34" s="235">
        <v>8.407577769059503E-3</v>
      </c>
      <c r="M34" s="242">
        <v>9.4041903847472741E-2</v>
      </c>
      <c r="N34" s="188">
        <v>2.5379156925104404E-3</v>
      </c>
      <c r="O34" s="228">
        <v>4.1197448734654689E-2</v>
      </c>
      <c r="P34" s="235">
        <v>2.8084807539193509E-3</v>
      </c>
      <c r="Q34" s="339">
        <v>1.3276201580635043E-2</v>
      </c>
      <c r="R34" s="340">
        <v>1.9327438421595457E-3</v>
      </c>
      <c r="S34" s="339">
        <v>8.8487104413040273E-3</v>
      </c>
      <c r="T34" s="340">
        <v>4.778158224868934E-4</v>
      </c>
      <c r="U34" s="331">
        <v>1.703145455353353E-3</v>
      </c>
      <c r="V34" s="331">
        <v>2.3161034307333844E-4</v>
      </c>
      <c r="W34" s="242">
        <v>1.1914028738646212E-2</v>
      </c>
      <c r="X34" s="188">
        <v>6.7253142562321189E-4</v>
      </c>
      <c r="Y34" s="228">
        <v>-0.78935379464285704</v>
      </c>
      <c r="Z34" s="235">
        <v>7.5600791526327813E-3</v>
      </c>
      <c r="AA34" s="242">
        <v>6.3576388888888877E-2</v>
      </c>
      <c r="AB34" s="188">
        <v>3.008559442767178E-3</v>
      </c>
      <c r="AC34" s="228">
        <v>-1.8932621056103672E-3</v>
      </c>
      <c r="AD34" s="235">
        <v>7.1591776480216089E-4</v>
      </c>
      <c r="AE34" s="242">
        <v>4.8987429825506773E-4</v>
      </c>
      <c r="AF34" s="188">
        <v>1.1217908004285946E-4</v>
      </c>
      <c r="AG34" s="228">
        <v>2.5565314940186349E-4</v>
      </c>
      <c r="AH34" s="235">
        <v>1.7430496006363345E-4</v>
      </c>
      <c r="AI34" s="242">
        <v>1.2582398172270619E-2</v>
      </c>
      <c r="AJ34" s="188">
        <v>8.8321299886939833E-2</v>
      </c>
      <c r="AK34" s="228">
        <v>7.2394366197183105E-2</v>
      </c>
      <c r="AL34" s="188">
        <v>2.34456007711296E-3</v>
      </c>
    </row>
    <row r="35" spans="2:38" ht="14.25" x14ac:dyDescent="0.15">
      <c r="B35" s="187">
        <v>-1</v>
      </c>
      <c r="C35" s="42">
        <v>-0.5625</v>
      </c>
      <c r="D35" s="197">
        <v>2.5000000000000001E-2</v>
      </c>
      <c r="E35" s="208">
        <v>0.38468040600781839</v>
      </c>
      <c r="F35" s="209">
        <v>2.026219782457948E-2</v>
      </c>
      <c r="G35" s="200">
        <v>-0.11276661408682531</v>
      </c>
      <c r="H35" s="221">
        <v>3.0543971661497462E-3</v>
      </c>
      <c r="I35" s="208">
        <v>-6.1245799327892467E-2</v>
      </c>
      <c r="J35" s="209">
        <v>3.5757942805364186E-2</v>
      </c>
      <c r="K35" s="228">
        <v>0.1160722858514505</v>
      </c>
      <c r="L35" s="235">
        <v>6.856023462712464E-3</v>
      </c>
      <c r="M35" s="242">
        <v>8.9664632055414584E-2</v>
      </c>
      <c r="N35" s="188">
        <v>2.6258075175277121E-3</v>
      </c>
      <c r="O35" s="228">
        <v>3.7399698237432277E-2</v>
      </c>
      <c r="P35" s="235">
        <v>2.5705343826881873E-3</v>
      </c>
      <c r="Q35" s="339">
        <v>1.3508029336071788E-2</v>
      </c>
      <c r="R35" s="340">
        <v>1.5958531993575343E-3</v>
      </c>
      <c r="S35" s="339">
        <v>8.0449173904722088E-3</v>
      </c>
      <c r="T35" s="340">
        <v>4.7094106861852612E-4</v>
      </c>
      <c r="U35" s="331">
        <v>1.4036931635104315E-3</v>
      </c>
      <c r="V35" s="331">
        <v>1.9276006135718034E-4</v>
      </c>
      <c r="W35" s="242">
        <v>1.1478319945027213E-2</v>
      </c>
      <c r="X35" s="188">
        <v>5.6006452354306012E-4</v>
      </c>
      <c r="Y35" s="228">
        <v>-0.78711173115079358</v>
      </c>
      <c r="Z35" s="235">
        <v>8.3163711752100768E-3</v>
      </c>
      <c r="AA35" s="242">
        <v>6.4632688492063495E-2</v>
      </c>
      <c r="AB35" s="188">
        <v>2.7986714049098756E-3</v>
      </c>
      <c r="AC35" s="228">
        <v>-1.7758963883200904E-3</v>
      </c>
      <c r="AD35" s="235">
        <v>7.4618695551217906E-4</v>
      </c>
      <c r="AE35" s="242">
        <v>6.1060790134584799E-4</v>
      </c>
      <c r="AF35" s="188">
        <v>5.4805225591199375E-5</v>
      </c>
      <c r="AG35" s="228">
        <v>2.9489412183500381E-4</v>
      </c>
      <c r="AH35" s="235">
        <v>1.5487961192567169E-4</v>
      </c>
      <c r="AI35" s="242">
        <v>9.4762368517463166E-3</v>
      </c>
      <c r="AJ35" s="188">
        <v>8.6720618022156304E-2</v>
      </c>
      <c r="AK35" s="228">
        <v>8.2837254742326796E-2</v>
      </c>
      <c r="AL35" s="188">
        <v>6.5175761887025525E-3</v>
      </c>
    </row>
    <row r="36" spans="2:38" ht="14.25" x14ac:dyDescent="0.15">
      <c r="B36" s="187">
        <v>-1</v>
      </c>
      <c r="C36" s="42">
        <v>-0.75</v>
      </c>
      <c r="D36" s="197">
        <v>2.5000000000000001E-2</v>
      </c>
      <c r="E36" s="208">
        <v>0.43213599890268156</v>
      </c>
      <c r="F36" s="209">
        <v>2.505361688066108E-2</v>
      </c>
      <c r="G36" s="200">
        <v>-0.11956313010081615</v>
      </c>
      <c r="H36" s="221">
        <v>4.6443251013653583E-3</v>
      </c>
      <c r="I36" s="208">
        <v>-5.1541389479459583E-2</v>
      </c>
      <c r="J36" s="209">
        <v>3.4664813048623795E-2</v>
      </c>
      <c r="K36" s="228">
        <v>0.11990775666963858</v>
      </c>
      <c r="L36" s="235">
        <v>6.6783000696925138E-3</v>
      </c>
      <c r="M36" s="242">
        <v>8.5299362183663671E-2</v>
      </c>
      <c r="N36" s="188">
        <v>1.6616059602363794E-3</v>
      </c>
      <c r="O36" s="228">
        <v>3.4978739455455737E-2</v>
      </c>
      <c r="P36" s="235">
        <v>1.9693014015440772E-3</v>
      </c>
      <c r="Q36" s="339">
        <v>1.4411319878410897E-2</v>
      </c>
      <c r="R36" s="340">
        <v>1.5983632896334268E-3</v>
      </c>
      <c r="S36" s="339">
        <v>7.278051889715152E-3</v>
      </c>
      <c r="T36" s="340">
        <v>2.837469305795271E-4</v>
      </c>
      <c r="U36" s="331">
        <v>1.2264208249002484E-3</v>
      </c>
      <c r="V36" s="331">
        <v>1.3803891647992035E-4</v>
      </c>
      <c r="W36" s="242">
        <v>1.1457896296513148E-2</v>
      </c>
      <c r="X36" s="188">
        <v>6.1259866285935704E-4</v>
      </c>
      <c r="Y36" s="228">
        <v>-0.78115131448412689</v>
      </c>
      <c r="Z36" s="235">
        <v>6.7557154557698817E-3</v>
      </c>
      <c r="AA36" s="242">
        <v>6.5833705357142863E-2</v>
      </c>
      <c r="AB36" s="188">
        <v>2.5872377540253552E-3</v>
      </c>
      <c r="AC36" s="228">
        <v>-2.1351885689465415E-3</v>
      </c>
      <c r="AD36" s="235">
        <v>7.7441154538671628E-4</v>
      </c>
      <c r="AE36" s="242">
        <v>6.0152481539903538E-4</v>
      </c>
      <c r="AF36" s="188">
        <v>7.1442528913484528E-5</v>
      </c>
      <c r="AG36" s="228">
        <v>3.7189623809197228E-4</v>
      </c>
      <c r="AH36" s="235">
        <v>1.5808437702886113E-4</v>
      </c>
      <c r="AI36" s="242">
        <v>6.4019128877310129E-3</v>
      </c>
      <c r="AJ36" s="188">
        <v>7.9953676509234323E-2</v>
      </c>
      <c r="AK36" s="228">
        <v>7.4633232923552881E-2</v>
      </c>
      <c r="AL36" s="188">
        <v>3.400270167970162E-3</v>
      </c>
    </row>
    <row r="37" spans="2:38" ht="14.25" x14ac:dyDescent="0.15">
      <c r="B37" s="190">
        <v>-1</v>
      </c>
      <c r="C37" s="191">
        <v>-1</v>
      </c>
      <c r="D37" s="198">
        <v>2.5000000000000001E-2</v>
      </c>
      <c r="E37" s="210">
        <v>0.45887284822714497</v>
      </c>
      <c r="F37" s="211">
        <v>2.1230212712222814E-2</v>
      </c>
      <c r="G37" s="201">
        <v>-0.10678279953363967</v>
      </c>
      <c r="H37" s="222">
        <v>1.8120382530135914E-3</v>
      </c>
      <c r="I37" s="210">
        <v>-4.3923599204444143E-2</v>
      </c>
      <c r="J37" s="211">
        <v>3.4354535617876415E-2</v>
      </c>
      <c r="K37" s="229">
        <v>0.1176565393320074</v>
      </c>
      <c r="L37" s="236">
        <v>5.0970229971096436E-3</v>
      </c>
      <c r="M37" s="243">
        <v>8.4452369521980666E-2</v>
      </c>
      <c r="N37" s="192">
        <v>1.9560617956284171E-3</v>
      </c>
      <c r="O37" s="229">
        <v>3.1645634730128255E-2</v>
      </c>
      <c r="P37" s="236">
        <v>1.5476884403995948E-3</v>
      </c>
      <c r="Q37" s="341">
        <v>1.3862545980159006E-2</v>
      </c>
      <c r="R37" s="342">
        <v>1.1993704427298467E-3</v>
      </c>
      <c r="S37" s="341">
        <v>7.1350723511884057E-3</v>
      </c>
      <c r="T37" s="342">
        <v>3.2985093562980738E-4</v>
      </c>
      <c r="U37" s="332">
        <v>1.0032427021041093E-3</v>
      </c>
      <c r="V37" s="332">
        <v>9.8001070691184337E-5</v>
      </c>
      <c r="W37" s="243">
        <v>1.1000430516725758E-2</v>
      </c>
      <c r="X37" s="192">
        <v>5.0188444744578536E-4</v>
      </c>
      <c r="Y37" s="229">
        <v>-0.76933311011904748</v>
      </c>
      <c r="Z37" s="236">
        <v>7.659825318801639E-3</v>
      </c>
      <c r="AA37" s="243">
        <v>6.4754464285714297E-2</v>
      </c>
      <c r="AB37" s="192">
        <v>2.879060995897683E-3</v>
      </c>
      <c r="AC37" s="229">
        <v>-2.1341169689191091E-3</v>
      </c>
      <c r="AD37" s="236">
        <v>7.8876080469673731E-4</v>
      </c>
      <c r="AE37" s="243">
        <v>3.7674395250178808E-4</v>
      </c>
      <c r="AF37" s="192">
        <v>8.4908498799418199E-5</v>
      </c>
      <c r="AG37" s="229">
        <v>3.9919652450514531E-4</v>
      </c>
      <c r="AH37" s="236">
        <v>1.4638930993687526E-4</v>
      </c>
      <c r="AI37" s="243">
        <v>7.967640234470039E-5</v>
      </c>
      <c r="AJ37" s="192">
        <v>8.2718986069292275E-2</v>
      </c>
      <c r="AK37" s="229">
        <v>8.6492713506472363E-2</v>
      </c>
      <c r="AL37" s="192">
        <v>2.1433829093093697E-3</v>
      </c>
    </row>
    <row r="38" spans="2:38" ht="14.25" x14ac:dyDescent="0.15">
      <c r="B38" s="141">
        <v>-0.625</v>
      </c>
      <c r="C38" s="142">
        <v>0</v>
      </c>
      <c r="D38" s="147">
        <v>2.5000000000000001E-2</v>
      </c>
      <c r="E38" s="212">
        <v>-0.11173787806048967</v>
      </c>
      <c r="F38" s="213">
        <v>2.5374223550801104E-2</v>
      </c>
      <c r="G38" s="202">
        <v>2.4008984294629998E-2</v>
      </c>
      <c r="H38" s="223">
        <v>8.0180627616738814E-3</v>
      </c>
      <c r="I38" s="212">
        <v>-0.10832761813318703</v>
      </c>
      <c r="J38" s="213">
        <v>4.2460867736752471E-2</v>
      </c>
      <c r="K38" s="230">
        <v>0.12483883135587409</v>
      </c>
      <c r="L38" s="237">
        <v>1.9524886130412613E-2</v>
      </c>
      <c r="M38" s="244">
        <v>0.10334167752554695</v>
      </c>
      <c r="N38" s="194">
        <v>5.0177374252695557E-4</v>
      </c>
      <c r="O38" s="230">
        <v>0.11555448871819492</v>
      </c>
      <c r="P38" s="237">
        <v>1.083045477145414E-2</v>
      </c>
      <c r="Q38" s="343">
        <v>1.5870649698104557E-2</v>
      </c>
      <c r="R38" s="344">
        <v>4.8129406055194305E-3</v>
      </c>
      <c r="S38" s="343">
        <v>1.0679691146460652E-2</v>
      </c>
      <c r="T38" s="344">
        <v>1.0353254424428961E-4</v>
      </c>
      <c r="U38" s="333">
        <v>1.3440813925840822E-2</v>
      </c>
      <c r="V38" s="333">
        <v>2.5008701802006674E-3</v>
      </c>
      <c r="W38" s="244">
        <v>1.9995577385203016E-2</v>
      </c>
      <c r="X38" s="194">
        <v>3.6841153275889915E-3</v>
      </c>
      <c r="Y38" s="230">
        <v>-0.88511279761904749</v>
      </c>
      <c r="Z38" s="237">
        <v>1.142244853516932E-2</v>
      </c>
      <c r="AA38" s="244">
        <v>3.3696130952380943E-2</v>
      </c>
      <c r="AB38" s="194">
        <v>2.1926332598307613E-3</v>
      </c>
      <c r="AC38" s="230">
        <v>4.1343349629818327E-4</v>
      </c>
      <c r="AD38" s="237">
        <v>1.1696900593435724E-4</v>
      </c>
      <c r="AE38" s="244">
        <v>3.066817221367664E-5</v>
      </c>
      <c r="AF38" s="194">
        <v>8.8182157484840764E-5</v>
      </c>
      <c r="AG38" s="230">
        <v>1.1398762577522609E-3</v>
      </c>
      <c r="AH38" s="237">
        <v>1.3699424786637224E-4</v>
      </c>
      <c r="AI38" s="244">
        <v>2.2775253297240089E-2</v>
      </c>
      <c r="AJ38" s="194">
        <v>7.9209622761812065E-2</v>
      </c>
      <c r="AK38" s="230">
        <v>6.9798094927949195E-2</v>
      </c>
      <c r="AL38" s="194">
        <v>3.4970984309784393E-3</v>
      </c>
    </row>
    <row r="39" spans="2:38" ht="14.25" x14ac:dyDescent="0.15">
      <c r="B39" s="133">
        <v>-0.625</v>
      </c>
      <c r="C39" s="41">
        <v>-0.125</v>
      </c>
      <c r="D39" s="145">
        <v>2.5000000000000001E-2</v>
      </c>
      <c r="E39" s="214">
        <v>-0.14735957753240519</v>
      </c>
      <c r="F39" s="215">
        <v>1.888637773110555E-2</v>
      </c>
      <c r="G39" s="203">
        <v>-0.21362046498868389</v>
      </c>
      <c r="H39" s="224">
        <v>1.0367486234571675E-2</v>
      </c>
      <c r="I39" s="214">
        <v>-0.1478036485837734</v>
      </c>
      <c r="J39" s="215">
        <v>5.1135136672356286E-2</v>
      </c>
      <c r="K39" s="231">
        <v>0.14136547561895618</v>
      </c>
      <c r="L39" s="238">
        <v>4.0195626314770755E-3</v>
      </c>
      <c r="M39" s="245">
        <v>0.13714594335093616</v>
      </c>
      <c r="N39" s="189">
        <v>2.7458460075900095E-3</v>
      </c>
      <c r="O39" s="231">
        <v>0.18044201357931555</v>
      </c>
      <c r="P39" s="238">
        <v>1.5197657384529458E-2</v>
      </c>
      <c r="Q39" s="345">
        <v>1.9996315359784966E-2</v>
      </c>
      <c r="R39" s="346">
        <v>1.1308004363627618E-3</v>
      </c>
      <c r="S39" s="345">
        <v>1.8814664530341238E-2</v>
      </c>
      <c r="T39" s="346">
        <v>7.5334853940904492E-4</v>
      </c>
      <c r="U39" s="334">
        <v>3.2732546857041057E-2</v>
      </c>
      <c r="V39" s="334">
        <v>5.4966223737597138E-3</v>
      </c>
      <c r="W39" s="245">
        <v>3.5771763373583627E-2</v>
      </c>
      <c r="X39" s="189">
        <v>3.3171737571819062E-3</v>
      </c>
      <c r="Y39" s="231">
        <v>-0.84014394841269824</v>
      </c>
      <c r="Z39" s="238">
        <v>1.346163021041733E-2</v>
      </c>
      <c r="AA39" s="245">
        <v>4.3698387896825397E-2</v>
      </c>
      <c r="AB39" s="189">
        <v>3.2421783675406915E-3</v>
      </c>
      <c r="AC39" s="231">
        <v>7.9681116325550875E-4</v>
      </c>
      <c r="AD39" s="238">
        <v>3.4097219497973205E-5</v>
      </c>
      <c r="AE39" s="245">
        <v>4.2358818227242889E-4</v>
      </c>
      <c r="AF39" s="189">
        <v>9.4178711336674224E-6</v>
      </c>
      <c r="AG39" s="231">
        <v>1.5578002684511155E-3</v>
      </c>
      <c r="AH39" s="238">
        <v>9.5520334280239114E-4</v>
      </c>
      <c r="AI39" s="245">
        <v>9.5807168240657839E-3</v>
      </c>
      <c r="AJ39" s="189">
        <v>8.4769115264063236E-2</v>
      </c>
      <c r="AK39" s="231">
        <v>7.2499389399983738E-2</v>
      </c>
      <c r="AL39" s="189">
        <v>2.7929783436658456E-3</v>
      </c>
    </row>
    <row r="40" spans="2:38" ht="14.25" x14ac:dyDescent="0.15">
      <c r="B40" s="133">
        <v>-0.625</v>
      </c>
      <c r="C40" s="41">
        <v>-0.25</v>
      </c>
      <c r="D40" s="145">
        <v>2.5000000000000001E-2</v>
      </c>
      <c r="E40" s="214">
        <v>-4.1622659625540084E-2</v>
      </c>
      <c r="F40" s="215">
        <v>4.2577650019134092E-2</v>
      </c>
      <c r="G40" s="203">
        <v>-0.46919449969137922</v>
      </c>
      <c r="H40" s="224">
        <v>1.5561940254858748E-2</v>
      </c>
      <c r="I40" s="214">
        <v>-0.18458096152527259</v>
      </c>
      <c r="J40" s="215">
        <v>5.4433292595775749E-2</v>
      </c>
      <c r="K40" s="231">
        <v>0.13246690899115288</v>
      </c>
      <c r="L40" s="238">
        <v>1.4674265448394223E-2</v>
      </c>
      <c r="M40" s="245">
        <v>0.16153213085522256</v>
      </c>
      <c r="N40" s="189">
        <v>4.8795563532727532E-3</v>
      </c>
      <c r="O40" s="231">
        <v>0.22412043069748305</v>
      </c>
      <c r="P40" s="238">
        <v>1.9064290094476095E-2</v>
      </c>
      <c r="Q40" s="345">
        <v>1.7708982527507834E-2</v>
      </c>
      <c r="R40" s="346">
        <v>3.9268460085866491E-3</v>
      </c>
      <c r="S40" s="345">
        <v>2.6110486851282314E-2</v>
      </c>
      <c r="T40" s="346">
        <v>1.5763452192166497E-3</v>
      </c>
      <c r="U40" s="334">
        <v>5.0502552823630052E-2</v>
      </c>
      <c r="V40" s="334">
        <v>8.5181560326281387E-3</v>
      </c>
      <c r="W40" s="245">
        <v>4.7161011101210092E-2</v>
      </c>
      <c r="X40" s="189">
        <v>6.9523517492036131E-3</v>
      </c>
      <c r="Y40" s="231">
        <v>-0.80435739087301572</v>
      </c>
      <c r="Z40" s="238">
        <v>1.0090250202868885E-2</v>
      </c>
      <c r="AA40" s="245">
        <v>5.7249776785714281E-2</v>
      </c>
      <c r="AB40" s="189">
        <v>3.9278792025126416E-3</v>
      </c>
      <c r="AC40" s="231">
        <v>-1.0548116270031778E-3</v>
      </c>
      <c r="AD40" s="238">
        <v>9.3471130924293721E-4</v>
      </c>
      <c r="AE40" s="245">
        <v>6.1535355861019403E-4</v>
      </c>
      <c r="AF40" s="189">
        <v>9.893956448141892E-5</v>
      </c>
      <c r="AG40" s="231">
        <v>8.3401099277925284E-4</v>
      </c>
      <c r="AH40" s="238">
        <v>2.1012286971501125E-3</v>
      </c>
      <c r="AI40" s="245">
        <v>3.8932777212407378E-3</v>
      </c>
      <c r="AJ40" s="189">
        <v>7.6228739085632616E-2</v>
      </c>
      <c r="AK40" s="231">
        <v>7.322722461939267E-2</v>
      </c>
      <c r="AL40" s="189">
        <v>1.09331329979245E-3</v>
      </c>
    </row>
    <row r="41" spans="2:38" ht="14.25" x14ac:dyDescent="0.15">
      <c r="B41" s="133">
        <v>-0.625</v>
      </c>
      <c r="C41" s="41">
        <v>-0.3125</v>
      </c>
      <c r="D41" s="145">
        <v>2.5000000000000001E-2</v>
      </c>
      <c r="E41" s="214">
        <v>9.5012344832316034E-2</v>
      </c>
      <c r="F41" s="215">
        <v>3.744046473953537E-2</v>
      </c>
      <c r="G41" s="203">
        <v>-0.51618201769425964</v>
      </c>
      <c r="H41" s="224">
        <v>1.6557311190268102E-2</v>
      </c>
      <c r="I41" s="214">
        <v>-0.13062032782388039</v>
      </c>
      <c r="J41" s="215">
        <v>4.6765796939964223E-2</v>
      </c>
      <c r="K41" s="231">
        <v>0.17283965434469517</v>
      </c>
      <c r="L41" s="238">
        <v>1.1118779510474023E-2</v>
      </c>
      <c r="M41" s="245">
        <v>0.18615321308552224</v>
      </c>
      <c r="N41" s="189">
        <v>6.1573833862293608E-3</v>
      </c>
      <c r="O41" s="231">
        <v>0.21174473630066526</v>
      </c>
      <c r="P41" s="238">
        <v>1.4159067303372019E-2</v>
      </c>
      <c r="Q41" s="345">
        <v>2.9966266557345602E-2</v>
      </c>
      <c r="R41" s="346">
        <v>3.8333319416745545E-3</v>
      </c>
      <c r="S41" s="345">
        <v>3.468145376968762E-2</v>
      </c>
      <c r="T41" s="346">
        <v>2.2936661859256592E-3</v>
      </c>
      <c r="U41" s="334">
        <v>4.4986192741214327E-2</v>
      </c>
      <c r="V41" s="334">
        <v>5.9928240862965479E-3</v>
      </c>
      <c r="W41" s="245">
        <v>5.4816956534123773E-2</v>
      </c>
      <c r="X41" s="189">
        <v>5.9732563459111241E-3</v>
      </c>
      <c r="Y41" s="231">
        <v>-0.80213162202380939</v>
      </c>
      <c r="Z41" s="238">
        <v>7.7479857957281628E-3</v>
      </c>
      <c r="AA41" s="245">
        <v>5.9591170634920622E-2</v>
      </c>
      <c r="AB41" s="189">
        <v>3.5071618821521798E-3</v>
      </c>
      <c r="AC41" s="231">
        <v>-3.7425886100959831E-3</v>
      </c>
      <c r="AD41" s="238">
        <v>3.6202005774656546E-4</v>
      </c>
      <c r="AE41" s="245">
        <v>1.7722733596559125E-3</v>
      </c>
      <c r="AF41" s="189">
        <v>1.9901240189822291E-4</v>
      </c>
      <c r="AG41" s="231">
        <v>1.2435663175495834E-3</v>
      </c>
      <c r="AH41" s="238">
        <v>1.8365739354030655E-3</v>
      </c>
      <c r="AI41" s="245">
        <v>0</v>
      </c>
      <c r="AJ41" s="189">
        <v>7.6763712922852168E-2</v>
      </c>
      <c r="AK41" s="231">
        <v>7.8074167548644463E-2</v>
      </c>
      <c r="AL41" s="189">
        <v>5.1455291026775473E-3</v>
      </c>
    </row>
    <row r="42" spans="2:38" ht="14.25" x14ac:dyDescent="0.15">
      <c r="B42" s="133">
        <v>-0.625</v>
      </c>
      <c r="C42" s="41">
        <v>-0.4375</v>
      </c>
      <c r="D42" s="145">
        <v>2.5000000000000001E-2</v>
      </c>
      <c r="E42" s="214">
        <v>0.36302208353336535</v>
      </c>
      <c r="F42" s="215">
        <v>3.2940567296375053E-2</v>
      </c>
      <c r="G42" s="203">
        <v>-0.37015122419587132</v>
      </c>
      <c r="H42" s="224">
        <v>1.0427811352958317E-2</v>
      </c>
      <c r="I42" s="214">
        <v>-0.10780639187984364</v>
      </c>
      <c r="J42" s="215">
        <v>3.9917267157413887E-2</v>
      </c>
      <c r="K42" s="231">
        <v>0.16292949729099512</v>
      </c>
      <c r="L42" s="238">
        <v>3.5705835382430716E-3</v>
      </c>
      <c r="M42" s="245">
        <v>0.18309443796721761</v>
      </c>
      <c r="N42" s="189">
        <v>8.4176193373790582E-3</v>
      </c>
      <c r="O42" s="231">
        <v>0.11380735203346821</v>
      </c>
      <c r="P42" s="238">
        <v>8.0807327038332991E-3</v>
      </c>
      <c r="Q42" s="345">
        <v>2.6555582887599072E-2</v>
      </c>
      <c r="R42" s="346">
        <v>1.161588400367071E-3</v>
      </c>
      <c r="S42" s="345">
        <v>3.3576715451013067E-2</v>
      </c>
      <c r="T42" s="346">
        <v>3.0841145188127291E-3</v>
      </c>
      <c r="U42" s="334">
        <v>1.3001087057642862E-2</v>
      </c>
      <c r="V42" s="334">
        <v>1.8423256172509714E-3</v>
      </c>
      <c r="W42" s="245">
        <v>3.6566692698127498E-2</v>
      </c>
      <c r="X42" s="189">
        <v>1.5238975938932405E-3</v>
      </c>
      <c r="Y42" s="231">
        <v>-0.80982911706349203</v>
      </c>
      <c r="Z42" s="238">
        <v>6.9000849587362127E-3</v>
      </c>
      <c r="AA42" s="245">
        <v>5.5145312499999995E-2</v>
      </c>
      <c r="AB42" s="189">
        <v>2.0227122324038517E-3</v>
      </c>
      <c r="AC42" s="231">
        <v>-1.3406226628913688E-3</v>
      </c>
      <c r="AD42" s="238">
        <v>3.2379402551082747E-4</v>
      </c>
      <c r="AE42" s="245">
        <v>1.598010783766219E-3</v>
      </c>
      <c r="AF42" s="189">
        <v>6.8437871001696734E-5</v>
      </c>
      <c r="AG42" s="231">
        <v>1.6625619282758714E-3</v>
      </c>
      <c r="AH42" s="238">
        <v>2.7042097710343224E-4</v>
      </c>
      <c r="AI42" s="245">
        <v>0</v>
      </c>
      <c r="AJ42" s="189">
        <v>8.7227519874192458E-2</v>
      </c>
      <c r="AK42" s="231">
        <v>7.9312871448343245E-2</v>
      </c>
      <c r="AL42" s="189">
        <v>1.6902642416395781E-3</v>
      </c>
    </row>
    <row r="43" spans="2:38" ht="14.25" x14ac:dyDescent="0.15">
      <c r="B43" s="133">
        <v>-0.625</v>
      </c>
      <c r="C43" s="41">
        <v>-0.5625</v>
      </c>
      <c r="D43" s="145">
        <v>2.5000000000000001E-2</v>
      </c>
      <c r="E43" s="214">
        <v>0.46191104862492283</v>
      </c>
      <c r="F43" s="215">
        <v>2.9578782542851272E-2</v>
      </c>
      <c r="G43" s="203">
        <v>-0.2776129895068925</v>
      </c>
      <c r="H43" s="224">
        <v>1.1866494878343806E-2</v>
      </c>
      <c r="I43" s="214">
        <v>-8.0205404293258356E-2</v>
      </c>
      <c r="J43" s="215">
        <v>3.6533369860741856E-2</v>
      </c>
      <c r="K43" s="231">
        <v>0.11486352102050615</v>
      </c>
      <c r="L43" s="238">
        <v>6.2808635092974196E-3</v>
      </c>
      <c r="M43" s="245">
        <v>0.12769871750908718</v>
      </c>
      <c r="N43" s="189">
        <v>5.1546093187675715E-3</v>
      </c>
      <c r="O43" s="231">
        <v>6.1648720938207259E-2</v>
      </c>
      <c r="P43" s="238">
        <v>4.2686471400011135E-3</v>
      </c>
      <c r="Q43" s="345">
        <v>1.3223215396045075E-2</v>
      </c>
      <c r="R43" s="346">
        <v>1.4421209505024993E-3</v>
      </c>
      <c r="S43" s="345">
        <v>1.632688995138749E-2</v>
      </c>
      <c r="T43" s="346">
        <v>1.3183198816538648E-3</v>
      </c>
      <c r="U43" s="334">
        <v>3.814230804621334E-3</v>
      </c>
      <c r="V43" s="334">
        <v>5.2660511689018089E-4</v>
      </c>
      <c r="W43" s="245">
        <v>1.6682168076026953E-2</v>
      </c>
      <c r="X43" s="189">
        <v>4.8015281144333003E-4</v>
      </c>
      <c r="Y43" s="231">
        <v>-0.79653504464285696</v>
      </c>
      <c r="Z43" s="238">
        <v>5.7576140685422026E-3</v>
      </c>
      <c r="AA43" s="245">
        <v>6.0031150793650796E-2</v>
      </c>
      <c r="AB43" s="189">
        <v>2.4698483936218094E-3</v>
      </c>
      <c r="AC43" s="231">
        <v>-1.1501840294447111E-4</v>
      </c>
      <c r="AD43" s="238">
        <v>6.556964699113377E-4</v>
      </c>
      <c r="AE43" s="245">
        <v>6.6388173128108675E-4</v>
      </c>
      <c r="AF43" s="189">
        <v>2.2748825412527532E-4</v>
      </c>
      <c r="AG43" s="231">
        <v>8.0058727763789158E-4</v>
      </c>
      <c r="AH43" s="238">
        <v>9.3255792850814882E-5</v>
      </c>
      <c r="AI43" s="245">
        <v>5.9684081657575847E-4</v>
      </c>
      <c r="AJ43" s="189">
        <v>8.6647846976020043E-2</v>
      </c>
      <c r="AK43" s="231">
        <v>8.0792965887812429E-2</v>
      </c>
      <c r="AL43" s="189">
        <v>2.0700566518856225E-3</v>
      </c>
    </row>
    <row r="44" spans="2:38" ht="14.25" x14ac:dyDescent="0.15">
      <c r="B44" s="133">
        <v>-0.625</v>
      </c>
      <c r="C44" s="41">
        <v>-0.75</v>
      </c>
      <c r="D44" s="145">
        <v>2.5000000000000001E-2</v>
      </c>
      <c r="E44" s="214">
        <v>0.52041355188258698</v>
      </c>
      <c r="F44" s="215">
        <v>3.0829896576072047E-2</v>
      </c>
      <c r="G44" s="203">
        <v>-0.19106199849118716</v>
      </c>
      <c r="H44" s="224">
        <v>7.3923014540995848E-3</v>
      </c>
      <c r="I44" s="214">
        <v>-5.4872779644743158E-2</v>
      </c>
      <c r="J44" s="215">
        <v>3.4016272552257337E-2</v>
      </c>
      <c r="K44" s="231">
        <v>0.1152047184692408</v>
      </c>
      <c r="L44" s="238">
        <v>3.2223853392164686E-3</v>
      </c>
      <c r="M44" s="245">
        <v>0.10489506892531376</v>
      </c>
      <c r="N44" s="189">
        <v>3.3456891000765974E-3</v>
      </c>
      <c r="O44" s="231">
        <v>3.7792332487483711E-2</v>
      </c>
      <c r="P44" s="238">
        <v>2.2220733447835127E-3</v>
      </c>
      <c r="Q44" s="345">
        <v>1.3279914983032827E-2</v>
      </c>
      <c r="R44" s="346">
        <v>7.3789280708427211E-4</v>
      </c>
      <c r="S44" s="345">
        <v>1.1011370711512104E-2</v>
      </c>
      <c r="T44" s="346">
        <v>7.0187010189280469E-4</v>
      </c>
      <c r="U44" s="334">
        <v>1.431963602306715E-3</v>
      </c>
      <c r="V44" s="334">
        <v>1.6810744549582092E-4</v>
      </c>
      <c r="W44" s="245">
        <v>1.2861624648425824E-2</v>
      </c>
      <c r="X44" s="189">
        <v>9.4351168781818239E-5</v>
      </c>
      <c r="Y44" s="231">
        <v>-0.78599754464285698</v>
      </c>
      <c r="Z44" s="238">
        <v>6.8398491783208601E-3</v>
      </c>
      <c r="AA44" s="245">
        <v>6.6297445436507924E-2</v>
      </c>
      <c r="AB44" s="189">
        <v>2.5848833607518607E-3</v>
      </c>
      <c r="AC44" s="231">
        <v>-1.2372898031031904E-3</v>
      </c>
      <c r="AD44" s="238">
        <v>9.3168005364192017E-4</v>
      </c>
      <c r="AE44" s="245">
        <v>1.5266218105100897E-3</v>
      </c>
      <c r="AF44" s="189">
        <v>6.6818962482762974E-5</v>
      </c>
      <c r="AG44" s="231">
        <v>4.9099692685523563E-4</v>
      </c>
      <c r="AH44" s="238">
        <v>1.4018531262447047E-4</v>
      </c>
      <c r="AI44" s="245">
        <v>1.9078670927297928E-3</v>
      </c>
      <c r="AJ44" s="189">
        <v>8.0353263725654281E-2</v>
      </c>
      <c r="AK44" s="231">
        <v>8.1740210046405595E-2</v>
      </c>
      <c r="AL44" s="189">
        <v>5.0717328051421004E-4</v>
      </c>
    </row>
    <row r="45" spans="2:38" ht="14.25" x14ac:dyDescent="0.15">
      <c r="B45" s="138">
        <v>-0.625</v>
      </c>
      <c r="C45" s="139">
        <v>-1</v>
      </c>
      <c r="D45" s="146">
        <v>2.5000000000000001E-2</v>
      </c>
      <c r="E45" s="216">
        <v>0.53072320142651397</v>
      </c>
      <c r="F45" s="217">
        <v>2.5955744475830558E-2</v>
      </c>
      <c r="G45" s="204">
        <v>-0.12630992387353404</v>
      </c>
      <c r="H45" s="225">
        <v>8.2049655399008675E-4</v>
      </c>
      <c r="I45" s="216">
        <v>-4.308003566284891E-2</v>
      </c>
      <c r="J45" s="217">
        <v>3.3505201986982446E-2</v>
      </c>
      <c r="K45" s="232">
        <v>0.11226253343392086</v>
      </c>
      <c r="L45" s="239">
        <v>5.2259610131236787E-3</v>
      </c>
      <c r="M45" s="246">
        <v>8.5482820108360197E-2</v>
      </c>
      <c r="N45" s="193">
        <v>1.8411905569097181E-3</v>
      </c>
      <c r="O45" s="232">
        <v>3.0682051985460531E-2</v>
      </c>
      <c r="P45" s="239">
        <v>1.3810161194746349E-3</v>
      </c>
      <c r="Q45" s="347">
        <v>1.2623359414385218E-2</v>
      </c>
      <c r="R45" s="348">
        <v>1.183258594614096E-3</v>
      </c>
      <c r="S45" s="347">
        <v>7.30985502067841E-3</v>
      </c>
      <c r="T45" s="348">
        <v>3.1476560547054387E-4</v>
      </c>
      <c r="U45" s="335">
        <v>9.4281871818018925E-4</v>
      </c>
      <c r="V45" s="335">
        <v>8.5000825049352533E-5</v>
      </c>
      <c r="W45" s="246">
        <v>1.0438016576621906E-2</v>
      </c>
      <c r="X45" s="193">
        <v>4.1377313391484735E-4</v>
      </c>
      <c r="Y45" s="232">
        <v>-0.78041629464285711</v>
      </c>
      <c r="Z45" s="239">
        <v>8.3579001208102469E-3</v>
      </c>
      <c r="AA45" s="246">
        <v>6.6019047619047616E-2</v>
      </c>
      <c r="AB45" s="193">
        <v>2.4543660184240443E-3</v>
      </c>
      <c r="AC45" s="232">
        <v>-1.8026863890059142E-3</v>
      </c>
      <c r="AD45" s="239">
        <v>9.6056920308429839E-4</v>
      </c>
      <c r="AE45" s="246">
        <v>7.6665327676918099E-4</v>
      </c>
      <c r="AF45" s="193">
        <v>9.4051589162369361E-5</v>
      </c>
      <c r="AG45" s="232">
        <v>4.6716658338803599E-4</v>
      </c>
      <c r="AH45" s="239">
        <v>1.4420693915478475E-4</v>
      </c>
      <c r="AI45" s="246">
        <v>9.9707170479524537E-4</v>
      </c>
      <c r="AJ45" s="193">
        <v>8.0930452495497782E-2</v>
      </c>
      <c r="AK45" s="232">
        <v>0.10984857119596188</v>
      </c>
      <c r="AL45" s="193">
        <v>3.8461502179199247E-2</v>
      </c>
    </row>
    <row r="46" spans="2:38" ht="14.25" x14ac:dyDescent="0.15">
      <c r="B46" s="184">
        <v>-0.5625</v>
      </c>
      <c r="C46" s="185">
        <v>0</v>
      </c>
      <c r="D46" s="196">
        <v>2.5000000000000001E-2</v>
      </c>
      <c r="E46" s="218">
        <v>-6.7503943488100959E-2</v>
      </c>
      <c r="F46" s="219">
        <v>7.1670991584292165E-3</v>
      </c>
      <c r="G46" s="205">
        <v>1.1000617241615801E-2</v>
      </c>
      <c r="H46" s="226">
        <v>7.4113897524634162E-3</v>
      </c>
      <c r="I46" s="218">
        <v>-0.11950312049927989</v>
      </c>
      <c r="J46" s="219">
        <v>4.267960956645564E-2</v>
      </c>
      <c r="K46" s="233">
        <v>8.8433577943899597E-2</v>
      </c>
      <c r="L46" s="240">
        <v>8.1330564877786556E-3</v>
      </c>
      <c r="M46" s="247">
        <v>0.10782182292023866</v>
      </c>
      <c r="N46" s="195">
        <v>1.0678392274625821E-3</v>
      </c>
      <c r="O46" s="233">
        <v>0.10191001988889652</v>
      </c>
      <c r="P46" s="240">
        <v>1.0287876142488094E-2</v>
      </c>
      <c r="Q46" s="349">
        <v>7.8701076638348164E-3</v>
      </c>
      <c r="R46" s="350">
        <v>1.4315019813279559E-3</v>
      </c>
      <c r="S46" s="349">
        <v>1.1626400708305087E-2</v>
      </c>
      <c r="T46" s="350">
        <v>2.3052557622318308E-4</v>
      </c>
      <c r="U46" s="336">
        <v>1.0465032450397666E-2</v>
      </c>
      <c r="V46" s="336">
        <v>2.0945760800454281E-3</v>
      </c>
      <c r="W46" s="247">
        <v>1.4980770411268782E-2</v>
      </c>
      <c r="X46" s="195">
        <v>1.8314899521159212E-3</v>
      </c>
      <c r="Y46" s="233">
        <v>-0.90206264880952358</v>
      </c>
      <c r="Z46" s="240">
        <v>1.048819065083403E-2</v>
      </c>
      <c r="AA46" s="247">
        <v>3.1003571428571425E-2</v>
      </c>
      <c r="AB46" s="195">
        <v>2.7263348562009365E-3</v>
      </c>
      <c r="AC46" s="233">
        <v>1.5369806107752752E-4</v>
      </c>
      <c r="AD46" s="240">
        <v>7.1451081459773555E-5</v>
      </c>
      <c r="AE46" s="247">
        <v>6.9868321788629035E-4</v>
      </c>
      <c r="AF46" s="195">
        <v>7.9432897451626951E-5</v>
      </c>
      <c r="AG46" s="233">
        <v>2.1585086266863926E-4</v>
      </c>
      <c r="AH46" s="240">
        <v>3.7411241186569914E-5</v>
      </c>
      <c r="AI46" s="247">
        <v>2.3181738398599692E-2</v>
      </c>
      <c r="AJ46" s="195">
        <v>7.746647008363744E-2</v>
      </c>
      <c r="AK46" s="233">
        <v>7.1593258975820251E-2</v>
      </c>
      <c r="AL46" s="195">
        <v>2.0700566518856225E-3</v>
      </c>
    </row>
    <row r="47" spans="2:38" ht="14.25" x14ac:dyDescent="0.15">
      <c r="B47" s="187">
        <v>-0.5625</v>
      </c>
      <c r="C47" s="42">
        <v>-0.125</v>
      </c>
      <c r="D47" s="197">
        <v>2.5000000000000001E-2</v>
      </c>
      <c r="E47" s="208">
        <v>-3.9553185652561558E-2</v>
      </c>
      <c r="F47" s="209">
        <v>1.6788693074663932E-2</v>
      </c>
      <c r="G47" s="200">
        <v>-0.25718915026404227</v>
      </c>
      <c r="H47" s="221">
        <v>1.4773568809384468E-2</v>
      </c>
      <c r="I47" s="208">
        <v>-0.28291612372265279</v>
      </c>
      <c r="J47" s="209">
        <v>7.0480149257323918E-2</v>
      </c>
      <c r="K47" s="228">
        <v>6.8220629586448117E-2</v>
      </c>
      <c r="L47" s="235">
        <v>7.478623704690943E-3</v>
      </c>
      <c r="M47" s="242">
        <v>0.12426959742130168</v>
      </c>
      <c r="N47" s="188">
        <v>4.7565752294195752E-3</v>
      </c>
      <c r="O47" s="228">
        <v>0.11266545504423567</v>
      </c>
      <c r="P47" s="235">
        <v>1.7053222898345807E-2</v>
      </c>
      <c r="Q47" s="339">
        <v>4.6960016605586347E-3</v>
      </c>
      <c r="R47" s="340">
        <v>1.0170363902052063E-3</v>
      </c>
      <c r="S47" s="339">
        <v>1.545990159918724E-2</v>
      </c>
      <c r="T47" s="340">
        <v>1.1827014511518465E-3</v>
      </c>
      <c r="U47" s="331">
        <v>1.2911614068740187E-2</v>
      </c>
      <c r="V47" s="331">
        <v>3.8520049346702314E-3</v>
      </c>
      <c r="W47" s="242">
        <v>1.6533758664243031E-2</v>
      </c>
      <c r="X47" s="188">
        <v>2.8478405277681754E-3</v>
      </c>
      <c r="Y47" s="228">
        <v>-0.84929042658730147</v>
      </c>
      <c r="Z47" s="235">
        <v>1.2685640358469108E-2</v>
      </c>
      <c r="AA47" s="242">
        <v>4.6887227182539681E-2</v>
      </c>
      <c r="AB47" s="188">
        <v>2.2200362658931654E-3</v>
      </c>
      <c r="AC47" s="228">
        <v>-1.8553989046410694E-4</v>
      </c>
      <c r="AD47" s="235">
        <v>1.8236786624542582E-4</v>
      </c>
      <c r="AE47" s="242">
        <v>1.3130162050417865E-3</v>
      </c>
      <c r="AF47" s="188">
        <v>8.3348036493722231E-5</v>
      </c>
      <c r="AG47" s="228">
        <v>7.2731024719057086E-4</v>
      </c>
      <c r="AH47" s="235">
        <v>1.7772923947853114E-4</v>
      </c>
      <c r="AI47" s="242">
        <v>5.2759802572661402E-3</v>
      </c>
      <c r="AJ47" s="188">
        <v>8.1926901989170436E-2</v>
      </c>
      <c r="AK47" s="228">
        <v>7.5262558007001545E-2</v>
      </c>
      <c r="AL47" s="188">
        <v>3.1238865822960601E-3</v>
      </c>
    </row>
    <row r="48" spans="2:38" ht="14.25" x14ac:dyDescent="0.15">
      <c r="B48" s="187">
        <v>-0.5625</v>
      </c>
      <c r="C48" s="42">
        <v>-0.25</v>
      </c>
      <c r="D48" s="197">
        <v>2.5000000000000001E-2</v>
      </c>
      <c r="E48" s="208">
        <v>7.5066867841711821E-2</v>
      </c>
      <c r="F48" s="209">
        <v>2.9856597223628257E-2</v>
      </c>
      <c r="G48" s="200">
        <v>-0.56399252451820858</v>
      </c>
      <c r="H48" s="221">
        <v>1.9256052284237636E-2</v>
      </c>
      <c r="I48" s="208">
        <v>-0.37491598655784925</v>
      </c>
      <c r="J48" s="209">
        <v>7.0914601709568093E-2</v>
      </c>
      <c r="K48" s="228">
        <v>8.5306220423839244E-2</v>
      </c>
      <c r="L48" s="235">
        <v>1.3552786692177545E-2</v>
      </c>
      <c r="M48" s="242">
        <v>0.15821788629037789</v>
      </c>
      <c r="N48" s="188">
        <v>4.7250151668948477E-3</v>
      </c>
      <c r="O48" s="228">
        <v>0.19653487415129275</v>
      </c>
      <c r="P48" s="235">
        <v>2.1722625541437675E-2</v>
      </c>
      <c r="Q48" s="339">
        <v>7.4149097633433962E-3</v>
      </c>
      <c r="R48" s="340">
        <v>2.3119428526041405E-3</v>
      </c>
      <c r="S48" s="339">
        <v>2.5049643868440486E-2</v>
      </c>
      <c r="T48" s="340">
        <v>1.4960984072703112E-3</v>
      </c>
      <c r="U48" s="331">
        <v>3.8979861102974633E-2</v>
      </c>
      <c r="V48" s="331">
        <v>8.5170220989248084E-3</v>
      </c>
      <c r="W48" s="242">
        <v>3.5722207367379258E-2</v>
      </c>
      <c r="X48" s="188">
        <v>6.0862895002369915E-3</v>
      </c>
      <c r="Y48" s="228">
        <v>-0.84633296130952362</v>
      </c>
      <c r="Z48" s="235">
        <v>2.2420895156309031E-2</v>
      </c>
      <c r="AA48" s="242">
        <v>5.5035218253968253E-2</v>
      </c>
      <c r="AB48" s="188">
        <v>5.5422836754345037E-3</v>
      </c>
      <c r="AC48" s="228">
        <v>-1.1941196305694627E-3</v>
      </c>
      <c r="AD48" s="235">
        <v>4.1858403227285225E-4</v>
      </c>
      <c r="AE48" s="242">
        <v>3.4840268320482301E-3</v>
      </c>
      <c r="AF48" s="188">
        <v>4.5304836374646226E-4</v>
      </c>
      <c r="AG48" s="228">
        <v>1.2976566046485804E-3</v>
      </c>
      <c r="AH48" s="235">
        <v>2.3702784668913241E-4</v>
      </c>
      <c r="AI48" s="242">
        <v>1.0521683872018239E-2</v>
      </c>
      <c r="AJ48" s="188">
        <v>7.6029233127128643E-2</v>
      </c>
      <c r="AK48" s="228">
        <v>7.4977611332736296E-2</v>
      </c>
      <c r="AL48" s="188">
        <v>1.9628875064201514E-3</v>
      </c>
    </row>
    <row r="49" spans="2:38" ht="14.25" x14ac:dyDescent="0.15">
      <c r="B49" s="187">
        <v>-0.5625</v>
      </c>
      <c r="C49" s="42">
        <v>-0.3125</v>
      </c>
      <c r="D49" s="197">
        <v>2.5000000000000001E-2</v>
      </c>
      <c r="E49" s="208">
        <v>0.16488581030107674</v>
      </c>
      <c r="F49" s="209">
        <v>2.23720595103577E-2</v>
      </c>
      <c r="G49" s="200">
        <v>-0.56355016802688429</v>
      </c>
      <c r="H49" s="221">
        <v>1.9498780006340165E-2</v>
      </c>
      <c r="I49" s="208">
        <v>-0.27523489472601331</v>
      </c>
      <c r="J49" s="209">
        <v>5.6772722885607287E-2</v>
      </c>
      <c r="K49" s="228">
        <v>0.1113555311707016</v>
      </c>
      <c r="L49" s="235">
        <v>6.5408854462591258E-3</v>
      </c>
      <c r="M49" s="242">
        <v>0.1750445785611412</v>
      </c>
      <c r="N49" s="188">
        <v>8.700387697231313E-3</v>
      </c>
      <c r="O49" s="228">
        <v>0.23327789589191414</v>
      </c>
      <c r="P49" s="235">
        <v>1.7253466222504277E-2</v>
      </c>
      <c r="Q49" s="339">
        <v>1.2432141709124911E-2</v>
      </c>
      <c r="R49" s="340">
        <v>1.428444650389357E-3</v>
      </c>
      <c r="S49" s="339">
        <v>3.0697377043209139E-2</v>
      </c>
      <c r="T49" s="340">
        <v>3.0516803021047698E-3</v>
      </c>
      <c r="U49" s="331">
        <v>5.4641838284277044E-2</v>
      </c>
      <c r="V49" s="331">
        <v>8.0377271194847395E-3</v>
      </c>
      <c r="W49" s="242">
        <v>4.8885678518305546E-2</v>
      </c>
      <c r="X49" s="188">
        <v>5.532054522395944E-3</v>
      </c>
      <c r="Y49" s="228">
        <v>-0.84612224702380945</v>
      </c>
      <c r="Z49" s="235">
        <v>1.4103400683771883E-2</v>
      </c>
      <c r="AA49" s="242">
        <v>5.4118725198412682E-2</v>
      </c>
      <c r="AB49" s="188">
        <v>4.9973392485023029E-3</v>
      </c>
      <c r="AC49" s="228">
        <v>-7.2833081864526899E-4</v>
      </c>
      <c r="AD49" s="235">
        <v>5.1765351709536671E-4</v>
      </c>
      <c r="AE49" s="242">
        <v>2.5132082357667025E-3</v>
      </c>
      <c r="AF49" s="188">
        <v>1.7767007856716671E-4</v>
      </c>
      <c r="AG49" s="228">
        <v>1.2599464893974874E-3</v>
      </c>
      <c r="AH49" s="235">
        <v>1.2702532282732283E-3</v>
      </c>
      <c r="AI49" s="242">
        <v>8.7789917976064513E-3</v>
      </c>
      <c r="AJ49" s="188">
        <v>7.6352377553775705E-2</v>
      </c>
      <c r="AK49" s="228">
        <v>8.0214117072376467E-2</v>
      </c>
      <c r="AL49" s="188">
        <v>3.0402194424151191E-3</v>
      </c>
    </row>
    <row r="50" spans="2:38" ht="14.25" x14ac:dyDescent="0.15">
      <c r="B50" s="187">
        <v>-0.5625</v>
      </c>
      <c r="C50" s="42">
        <v>-0.4375</v>
      </c>
      <c r="D50" s="197">
        <v>2.5000000000000001E-2</v>
      </c>
      <c r="E50" s="208">
        <v>0.36750394348810106</v>
      </c>
      <c r="F50" s="209">
        <v>4.844853392261371E-2</v>
      </c>
      <c r="G50" s="200">
        <v>-0.44255538028941777</v>
      </c>
      <c r="H50" s="221">
        <v>1.3189530527176996E-2</v>
      </c>
      <c r="I50" s="208">
        <v>-9.4743158905424868E-2</v>
      </c>
      <c r="J50" s="209">
        <v>3.852712342247374E-2</v>
      </c>
      <c r="K50" s="228">
        <v>0.18748199711953911</v>
      </c>
      <c r="L50" s="235">
        <v>1.0446441441091709E-2</v>
      </c>
      <c r="M50" s="242">
        <v>0.21041080858651667</v>
      </c>
      <c r="N50" s="188">
        <v>8.464418797570622E-3</v>
      </c>
      <c r="O50" s="228">
        <v>0.15632158288183254</v>
      </c>
      <c r="P50" s="235">
        <v>9.2804608200436484E-3</v>
      </c>
      <c r="Q50" s="339">
        <v>3.5231345348017501E-2</v>
      </c>
      <c r="R50" s="340">
        <v>3.9081305054733074E-3</v>
      </c>
      <c r="S50" s="339">
        <v>4.4326443159217271E-2</v>
      </c>
      <c r="T50" s="340">
        <v>3.5623764436766162E-3</v>
      </c>
      <c r="U50" s="331">
        <v>2.4501032489455909E-2</v>
      </c>
      <c r="V50" s="331">
        <v>2.9029361886432179E-3</v>
      </c>
      <c r="W50" s="242">
        <v>5.2029410498345342E-2</v>
      </c>
      <c r="X50" s="188">
        <v>1.7040751326525736E-3</v>
      </c>
      <c r="Y50" s="228">
        <v>-0.82170515873015859</v>
      </c>
      <c r="Z50" s="235">
        <v>9.2905135616044281E-3</v>
      </c>
      <c r="AA50" s="242">
        <v>5.4005307539682537E-2</v>
      </c>
      <c r="AB50" s="188">
        <v>1.7872088154736684E-3</v>
      </c>
      <c r="AC50" s="228">
        <v>-1.7431360446242829E-4</v>
      </c>
      <c r="AD50" s="235">
        <v>1.3641952332322686E-4</v>
      </c>
      <c r="AE50" s="242">
        <v>1.5246827247461636E-3</v>
      </c>
      <c r="AF50" s="188">
        <v>1.3456714848807423E-4</v>
      </c>
      <c r="AG50" s="228">
        <v>2.0378260521683469E-3</v>
      </c>
      <c r="AH50" s="235">
        <v>4.8986759007801461E-4</v>
      </c>
      <c r="AI50" s="242">
        <v>5.6134577871855421E-3</v>
      </c>
      <c r="AJ50" s="188">
        <v>7.6292809868636832E-2</v>
      </c>
      <c r="AK50" s="228">
        <v>7.9844907595864198E-2</v>
      </c>
      <c r="AL50" s="188">
        <v>9.1342894904844121E-3</v>
      </c>
    </row>
    <row r="51" spans="2:38" ht="14.25" x14ac:dyDescent="0.15">
      <c r="B51" s="187">
        <v>-0.5625</v>
      </c>
      <c r="C51" s="42">
        <v>-0.5625</v>
      </c>
      <c r="D51" s="197">
        <v>2.5000000000000001E-2</v>
      </c>
      <c r="E51" s="208">
        <v>0.51241855839791517</v>
      </c>
      <c r="F51" s="209">
        <v>2.5887610378128496E-2</v>
      </c>
      <c r="G51" s="200">
        <v>-0.28989095398120845</v>
      </c>
      <c r="H51" s="221">
        <v>6.5351820007035167E-3</v>
      </c>
      <c r="I51" s="208">
        <v>-7.7227213497016681E-2</v>
      </c>
      <c r="J51" s="209">
        <v>3.6271059388486078E-2</v>
      </c>
      <c r="K51" s="228">
        <v>0.13074720526712846</v>
      </c>
      <c r="L51" s="235">
        <v>5.091729128817871E-3</v>
      </c>
      <c r="M51" s="242">
        <v>0.15300390919690007</v>
      </c>
      <c r="N51" s="188">
        <v>9.3897874150923166E-3</v>
      </c>
      <c r="O51" s="228">
        <v>7.4015842534805573E-2</v>
      </c>
      <c r="P51" s="235">
        <v>4.5700428595675802E-3</v>
      </c>
      <c r="Q51" s="339">
        <v>1.7114275964305564E-2</v>
      </c>
      <c r="R51" s="340">
        <v>1.3292655895139878E-3</v>
      </c>
      <c r="S51" s="339">
        <v>2.347632231030871E-2</v>
      </c>
      <c r="T51" s="340">
        <v>2.8811590017316533E-3</v>
      </c>
      <c r="U51" s="331">
        <v>5.4940089149408478E-3</v>
      </c>
      <c r="V51" s="331">
        <v>6.7649745065752017E-4</v>
      </c>
      <c r="W51" s="242">
        <v>2.3042303594777561E-2</v>
      </c>
      <c r="X51" s="188">
        <v>1.7518921599897306E-3</v>
      </c>
      <c r="Y51" s="228">
        <v>-0.80327368551587286</v>
      </c>
      <c r="Z51" s="235">
        <v>9.5047204536966301E-3</v>
      </c>
      <c r="AA51" s="242">
        <v>5.7351314484126982E-2</v>
      </c>
      <c r="AB51" s="188">
        <v>2.6942796263558166E-3</v>
      </c>
      <c r="AC51" s="228">
        <v>-2.2059651993298519E-4</v>
      </c>
      <c r="AD51" s="235">
        <v>5.4366845286086575E-4</v>
      </c>
      <c r="AE51" s="242">
        <v>8.2059047814997334E-4</v>
      </c>
      <c r="AF51" s="188">
        <v>2.4287996098989019E-4</v>
      </c>
      <c r="AG51" s="228">
        <v>1.1358450005062035E-3</v>
      </c>
      <c r="AH51" s="235">
        <v>1.0201255376505997E-4</v>
      </c>
      <c r="AI51" s="242">
        <v>7.5556211430432311E-3</v>
      </c>
      <c r="AJ51" s="188">
        <v>8.3439212412411867E-2</v>
      </c>
      <c r="AK51" s="228">
        <v>0.20185296751607917</v>
      </c>
      <c r="AL51" s="188">
        <v>0.14119440907053099</v>
      </c>
    </row>
    <row r="52" spans="2:38" ht="14.25" x14ac:dyDescent="0.15">
      <c r="B52" s="187">
        <v>-0.5625</v>
      </c>
      <c r="C52" s="42">
        <v>-0.75</v>
      </c>
      <c r="D52" s="197">
        <v>2.5000000000000001E-2</v>
      </c>
      <c r="E52" s="208">
        <v>0.54046876071600036</v>
      </c>
      <c r="F52" s="209">
        <v>2.6747917677406072E-2</v>
      </c>
      <c r="G52" s="200">
        <v>-0.19024072423016256</v>
      </c>
      <c r="H52" s="221">
        <v>6.0378745808396276E-3</v>
      </c>
      <c r="I52" s="208">
        <v>-5.4066936424113574E-2</v>
      </c>
      <c r="J52" s="209">
        <v>3.3879116662786882E-2</v>
      </c>
      <c r="K52" s="228">
        <v>0.11404739043961319</v>
      </c>
      <c r="L52" s="235">
        <v>6.2647020871030744E-3</v>
      </c>
      <c r="M52" s="242">
        <v>0.10854879637884919</v>
      </c>
      <c r="N52" s="188">
        <v>2.8537999101488944E-3</v>
      </c>
      <c r="O52" s="228">
        <v>3.8011796173101985E-2</v>
      </c>
      <c r="P52" s="235">
        <v>2.1659194033987789E-3</v>
      </c>
      <c r="Q52" s="339">
        <v>1.3036242135265691E-2</v>
      </c>
      <c r="R52" s="340">
        <v>1.4304443535462341E-3</v>
      </c>
      <c r="S52" s="339">
        <v>1.1788949325742235E-2</v>
      </c>
      <c r="T52" s="340">
        <v>6.1954039254970511E-4</v>
      </c>
      <c r="U52" s="331">
        <v>1.4484150534519651E-3</v>
      </c>
      <c r="V52" s="331">
        <v>1.6448580606320966E-4</v>
      </c>
      <c r="W52" s="242">
        <v>1.3136803257229946E-2</v>
      </c>
      <c r="X52" s="188">
        <v>5.9622122368538203E-4</v>
      </c>
      <c r="Y52" s="228">
        <v>-0.78804732142857137</v>
      </c>
      <c r="Z52" s="235">
        <v>6.9855644498293748E-3</v>
      </c>
      <c r="AA52" s="242">
        <v>6.5124751984126983E-2</v>
      </c>
      <c r="AB52" s="188">
        <v>2.5508898775448863E-3</v>
      </c>
      <c r="AC52" s="228">
        <v>-1.1732489443208873E-3</v>
      </c>
      <c r="AD52" s="235">
        <v>8.0298788618381623E-4</v>
      </c>
      <c r="AE52" s="242">
        <v>1.2944928331390167E-3</v>
      </c>
      <c r="AF52" s="188">
        <v>2.0599032482292737E-4</v>
      </c>
      <c r="AG52" s="228">
        <v>6.2816173036665465E-4</v>
      </c>
      <c r="AH52" s="235">
        <v>1.1931890164716676E-4</v>
      </c>
      <c r="AI52" s="242">
        <v>1.3473147012130584E-2</v>
      </c>
      <c r="AJ52" s="188">
        <v>7.7740190232906167E-2</v>
      </c>
      <c r="AK52" s="228">
        <v>8.6635186843604994E-2</v>
      </c>
      <c r="AL52" s="188">
        <v>4.710741999363696E-3</v>
      </c>
    </row>
    <row r="53" spans="2:38" ht="14.25" x14ac:dyDescent="0.15">
      <c r="B53" s="190">
        <v>-0.5625</v>
      </c>
      <c r="C53" s="191">
        <v>-1</v>
      </c>
      <c r="D53" s="198">
        <v>2.5000000000000001E-2</v>
      </c>
      <c r="E53" s="210">
        <v>0.54775049722241276</v>
      </c>
      <c r="F53" s="211">
        <v>2.315707823539009E-2</v>
      </c>
      <c r="G53" s="201">
        <v>-0.12458336190933407</v>
      </c>
      <c r="H53" s="222">
        <v>1.5811131934393562E-3</v>
      </c>
      <c r="I53" s="210">
        <v>-4.0549345038063234E-2</v>
      </c>
      <c r="J53" s="211">
        <v>3.3626012661023358E-2</v>
      </c>
      <c r="K53" s="229">
        <v>0.11784342637679171</v>
      </c>
      <c r="L53" s="236">
        <v>3.2377788670816129E-3</v>
      </c>
      <c r="M53" s="243">
        <v>8.5153624579932793E-2</v>
      </c>
      <c r="N53" s="192">
        <v>4.8726316344970986E-3</v>
      </c>
      <c r="O53" s="229">
        <v>3.1664494890611072E-2</v>
      </c>
      <c r="P53" s="236">
        <v>1.5369906359257617E-3</v>
      </c>
      <c r="Q53" s="341">
        <v>1.3894935549216423E-2</v>
      </c>
      <c r="R53" s="342">
        <v>7.6313262180085671E-4</v>
      </c>
      <c r="S53" s="341">
        <v>7.2689466833842607E-3</v>
      </c>
      <c r="T53" s="342">
        <v>8.3015883521271139E-4</v>
      </c>
      <c r="U53" s="332">
        <v>1.0044119918387272E-3</v>
      </c>
      <c r="V53" s="332">
        <v>9.7585874349114793E-5</v>
      </c>
      <c r="W53" s="243">
        <v>1.1084147112219705E-2</v>
      </c>
      <c r="X53" s="192">
        <v>4.8881013859822134E-4</v>
      </c>
      <c r="Y53" s="229">
        <v>-0.77835344742063484</v>
      </c>
      <c r="Z53" s="236">
        <v>8.0241579174829738E-3</v>
      </c>
      <c r="AA53" s="243">
        <v>6.7045957341269835E-2</v>
      </c>
      <c r="AB53" s="192">
        <v>2.9003697903946593E-3</v>
      </c>
      <c r="AC53" s="229">
        <v>-1.9041822201756365E-3</v>
      </c>
      <c r="AD53" s="236">
        <v>8.3028684206952908E-4</v>
      </c>
      <c r="AE53" s="243">
        <v>6.4382750219626984E-4</v>
      </c>
      <c r="AF53" s="192">
        <v>4.492443021193514E-5</v>
      </c>
      <c r="AG53" s="229">
        <v>4.0787138187007888E-4</v>
      </c>
      <c r="AH53" s="236">
        <v>1.4621588478577738E-4</v>
      </c>
      <c r="AI53" s="243">
        <v>3.6231792925181115E-3</v>
      </c>
      <c r="AJ53" s="192">
        <v>7.916212351705991E-2</v>
      </c>
      <c r="AK53" s="229">
        <v>8.0477489212733053E-2</v>
      </c>
      <c r="AL53" s="192">
        <v>3.0265882791760952E-3</v>
      </c>
    </row>
    <row r="54" spans="2:38" ht="14.25" x14ac:dyDescent="0.15">
      <c r="B54" s="141">
        <v>-0.5</v>
      </c>
      <c r="C54" s="142">
        <v>-0.3125</v>
      </c>
      <c r="D54" s="147">
        <v>2.5000000000000001E-2</v>
      </c>
      <c r="E54" s="212">
        <v>0.4980968383512791</v>
      </c>
      <c r="F54" s="213">
        <v>3.4691645572947245E-2</v>
      </c>
      <c r="G54" s="202">
        <v>-0.50900315479048086</v>
      </c>
      <c r="H54" s="223">
        <v>1.6435830770047146E-2</v>
      </c>
      <c r="I54" s="212">
        <v>-0.35598209999314173</v>
      </c>
      <c r="J54" s="213">
        <v>5.3839447639896031E-2</v>
      </c>
      <c r="K54" s="230">
        <v>0.13167821137096222</v>
      </c>
      <c r="L54" s="237">
        <v>5.4130938833404025E-3</v>
      </c>
      <c r="M54" s="244">
        <v>0.16245284959879297</v>
      </c>
      <c r="N54" s="194">
        <v>5.4129675264077493E-3</v>
      </c>
      <c r="O54" s="230">
        <v>0.18921027364378301</v>
      </c>
      <c r="P54" s="237">
        <v>1.4284095253093173E-2</v>
      </c>
      <c r="Q54" s="343">
        <v>1.7361127538898197E-2</v>
      </c>
      <c r="R54" s="344">
        <v>1.4370081904057227E-3</v>
      </c>
      <c r="S54" s="343">
        <v>2.6412903505849506E-2</v>
      </c>
      <c r="T54" s="344">
        <v>1.7586936105673252E-3</v>
      </c>
      <c r="U54" s="333">
        <v>3.5953554185254831E-2</v>
      </c>
      <c r="V54" s="333">
        <v>5.4004028630872296E-3</v>
      </c>
      <c r="W54" s="244">
        <v>3.9863792615001267E-2</v>
      </c>
      <c r="X54" s="194">
        <v>3.1474814674644054E-3</v>
      </c>
      <c r="Y54" s="230">
        <v>-0.90084089781746024</v>
      </c>
      <c r="Z54" s="237">
        <v>8.7711439509269278E-3</v>
      </c>
      <c r="AA54" s="244">
        <v>3.9548288690476191E-2</v>
      </c>
      <c r="AB54" s="194">
        <v>2.8590549468597505E-3</v>
      </c>
      <c r="AC54" s="230">
        <v>-9.1596288059150692E-5</v>
      </c>
      <c r="AD54" s="237">
        <v>1.3794828190932793E-4</v>
      </c>
      <c r="AE54" s="244">
        <v>-2.3112881734546915E-3</v>
      </c>
      <c r="AF54" s="194">
        <v>1.0541068828532385E-4</v>
      </c>
      <c r="AG54" s="230">
        <v>5.4717938543636367E-4</v>
      </c>
      <c r="AH54" s="237">
        <v>1.46571057588213E-4</v>
      </c>
      <c r="AI54" s="244">
        <v>7.4627320280061908E-3</v>
      </c>
      <c r="AJ54" s="194">
        <v>7.7303743041679515E-2</v>
      </c>
      <c r="AK54" s="230">
        <v>7.8849222502645935E-2</v>
      </c>
      <c r="AL54" s="194">
        <v>1.6832136399642192E-3</v>
      </c>
    </row>
    <row r="55" spans="2:38" ht="14.25" x14ac:dyDescent="0.15">
      <c r="B55" s="133">
        <v>-0.5</v>
      </c>
      <c r="C55" s="41">
        <v>-0.4375</v>
      </c>
      <c r="D55" s="145">
        <v>2.5000000000000001E-2</v>
      </c>
      <c r="E55" s="214">
        <v>0.4351844866607229</v>
      </c>
      <c r="F55" s="215">
        <v>3.8188995791118313E-2</v>
      </c>
      <c r="G55" s="203">
        <v>-0.44974281599341609</v>
      </c>
      <c r="H55" s="224">
        <v>1.8400775549091655E-2</v>
      </c>
      <c r="I55" s="214">
        <v>-9.8491187161374408E-2</v>
      </c>
      <c r="J55" s="215">
        <v>3.8044553794414133E-2</v>
      </c>
      <c r="K55" s="231">
        <v>0.15541800973870104</v>
      </c>
      <c r="L55" s="238">
        <v>1.2842054881365415E-2</v>
      </c>
      <c r="M55" s="245">
        <v>0.19854090940264732</v>
      </c>
      <c r="N55" s="189">
        <v>7.9631116459961439E-3</v>
      </c>
      <c r="O55" s="231">
        <v>0.16766682669227076</v>
      </c>
      <c r="P55" s="238">
        <v>8.8072381737690393E-3</v>
      </c>
      <c r="Q55" s="345">
        <v>2.4278446531320975E-2</v>
      </c>
      <c r="R55" s="346">
        <v>3.9925124262455607E-3</v>
      </c>
      <c r="S55" s="345">
        <v>3.946605106674516E-2</v>
      </c>
      <c r="T55" s="346">
        <v>3.1628833082220733E-3</v>
      </c>
      <c r="U55" s="334">
        <v>2.8170340356243082E-2</v>
      </c>
      <c r="V55" s="334">
        <v>2.9550788232355373E-3</v>
      </c>
      <c r="W55" s="245">
        <v>4.5957418977154607E-2</v>
      </c>
      <c r="X55" s="189">
        <v>1.7392754147373666E-3</v>
      </c>
      <c r="Y55" s="231">
        <v>-0.84281750992063487</v>
      </c>
      <c r="Z55" s="238">
        <v>8.0904839468020698E-3</v>
      </c>
      <c r="AA55" s="245">
        <v>5.1039161706349201E-2</v>
      </c>
      <c r="AB55" s="189">
        <v>2.0451031407246844E-3</v>
      </c>
      <c r="AC55" s="231">
        <v>1.2639777466435446E-4</v>
      </c>
      <c r="AD55" s="238">
        <v>9.4802592153415174E-5</v>
      </c>
      <c r="AE55" s="245">
        <v>-3.9128709573123537E-4</v>
      </c>
      <c r="AF55" s="189">
        <v>6.9012970592610226E-5</v>
      </c>
      <c r="AG55" s="231">
        <v>2.8752049307481033E-3</v>
      </c>
      <c r="AH55" s="238">
        <v>1.8282172477982684E-4</v>
      </c>
      <c r="AI55" s="245">
        <v>1.1695758487340229E-2</v>
      </c>
      <c r="AJ55" s="189">
        <v>7.2822186012760151E-2</v>
      </c>
      <c r="AK55" s="231">
        <v>7.8225596352682572E-2</v>
      </c>
      <c r="AL55" s="189">
        <v>1.9624174663084681E-3</v>
      </c>
    </row>
    <row r="56" spans="2:38" ht="14.25" x14ac:dyDescent="0.15">
      <c r="B56" s="133">
        <v>-0.5</v>
      </c>
      <c r="C56" s="41">
        <v>-0.5625</v>
      </c>
      <c r="D56" s="145">
        <v>2.5000000000000001E-2</v>
      </c>
      <c r="E56" s="214">
        <v>0.55231465605925523</v>
      </c>
      <c r="F56" s="215">
        <v>3.4666078358323159E-2</v>
      </c>
      <c r="G56" s="203">
        <v>-0.29923530622042388</v>
      </c>
      <c r="H56" s="224">
        <v>1.5726075326702851E-2</v>
      </c>
      <c r="I56" s="214">
        <v>-7.2899663946231402E-2</v>
      </c>
      <c r="J56" s="215">
        <v>3.5097157173830232E-2</v>
      </c>
      <c r="K56" s="231">
        <v>0.15244324806254717</v>
      </c>
      <c r="L56" s="238">
        <v>5.7309789500994118E-3</v>
      </c>
      <c r="M56" s="245">
        <v>0.17569782593786434</v>
      </c>
      <c r="N56" s="189">
        <v>7.6007837178198702E-3</v>
      </c>
      <c r="O56" s="231">
        <v>8.5745147795075791E-2</v>
      </c>
      <c r="P56" s="238">
        <v>7.0196681906223579E-3</v>
      </c>
      <c r="Q56" s="345">
        <v>2.3263576969654146E-2</v>
      </c>
      <c r="R56" s="346">
        <v>1.743156423714174E-3</v>
      </c>
      <c r="S56" s="345">
        <v>3.0913054974135889E-2</v>
      </c>
      <c r="T56" s="346">
        <v>2.6748286567253327E-3</v>
      </c>
      <c r="U56" s="334">
        <v>7.3891871765292176E-3</v>
      </c>
      <c r="V56" s="334">
        <v>1.2117667972206504E-3</v>
      </c>
      <c r="W56" s="245">
        <v>3.0782909560159624E-2</v>
      </c>
      <c r="X56" s="189">
        <v>7.5246928010017978E-4</v>
      </c>
      <c r="Y56" s="231">
        <v>-0.81392167658730141</v>
      </c>
      <c r="Z56" s="238">
        <v>7.7309891179457631E-3</v>
      </c>
      <c r="AA56" s="245">
        <v>5.5915575396825394E-2</v>
      </c>
      <c r="AB56" s="189">
        <v>2.3002383222862684E-3</v>
      </c>
      <c r="AC56" s="231">
        <v>-1.3701171779321425E-4</v>
      </c>
      <c r="AD56" s="238">
        <v>4.682210512337965E-4</v>
      </c>
      <c r="AE56" s="245">
        <v>3.9383852436798049E-4</v>
      </c>
      <c r="AF56" s="189">
        <v>3.2490524467749384E-5</v>
      </c>
      <c r="AG56" s="231">
        <v>1.3682801493136863E-3</v>
      </c>
      <c r="AH56" s="238">
        <v>1.7367255689490347E-4</v>
      </c>
      <c r="AI56" s="245">
        <v>1.4655595518195882E-2</v>
      </c>
      <c r="AJ56" s="189">
        <v>7.3322890143993305E-2</v>
      </c>
      <c r="AK56" s="231">
        <v>8.9194415045184397E-2</v>
      </c>
      <c r="AL56" s="189">
        <v>7.3114739373480583E-3</v>
      </c>
    </row>
    <row r="57" spans="2:38" ht="14.25" x14ac:dyDescent="0.15">
      <c r="B57" s="133">
        <v>-0.5</v>
      </c>
      <c r="C57" s="41">
        <v>-0.75</v>
      </c>
      <c r="D57" s="145">
        <v>2.5000000000000001E-2</v>
      </c>
      <c r="E57" s="214">
        <v>0.5658665386461833</v>
      </c>
      <c r="F57" s="215">
        <v>3.3212276519141826E-2</v>
      </c>
      <c r="G57" s="203">
        <v>-0.18499588505589465</v>
      </c>
      <c r="H57" s="224">
        <v>9.3438203434324258E-3</v>
      </c>
      <c r="I57" s="214">
        <v>-5.4204101227624986E-2</v>
      </c>
      <c r="J57" s="215">
        <v>3.3568698617419894E-2</v>
      </c>
      <c r="K57" s="231">
        <v>0.11615801385364517</v>
      </c>
      <c r="L57" s="238">
        <v>4.344018927721697E-3</v>
      </c>
      <c r="M57" s="245">
        <v>0.10960325080584322</v>
      </c>
      <c r="N57" s="189">
        <v>6.0472734489302234E-3</v>
      </c>
      <c r="O57" s="231">
        <v>3.9210273643783003E-2</v>
      </c>
      <c r="P57" s="238">
        <v>2.0623004938090926E-3</v>
      </c>
      <c r="Q57" s="345">
        <v>1.3506837057756923E-2</v>
      </c>
      <c r="R57" s="346">
        <v>1.0068971616139484E-3</v>
      </c>
      <c r="S57" s="345">
        <v>1.2040299724333174E-2</v>
      </c>
      <c r="T57" s="346">
        <v>1.3280063507584933E-3</v>
      </c>
      <c r="U57" s="334">
        <v>1.5406353717154183E-3</v>
      </c>
      <c r="V57" s="334">
        <v>1.6174983092679919E-4</v>
      </c>
      <c r="W57" s="245">
        <v>1.3543886076902758E-2</v>
      </c>
      <c r="X57" s="189">
        <v>2.0383934671230775E-4</v>
      </c>
      <c r="Y57" s="231">
        <v>-0.78966629464285698</v>
      </c>
      <c r="Z57" s="238">
        <v>7.1631756769419096E-3</v>
      </c>
      <c r="AA57" s="245">
        <v>6.4428769841269842E-2</v>
      </c>
      <c r="AB57" s="189">
        <v>3.0149237598734334E-3</v>
      </c>
      <c r="AC57" s="231">
        <v>-8.1635510661297642E-4</v>
      </c>
      <c r="AD57" s="238">
        <v>7.8098250613754903E-4</v>
      </c>
      <c r="AE57" s="245">
        <v>1.2663250609893501E-3</v>
      </c>
      <c r="AF57" s="189">
        <v>9.3758324477929733E-5</v>
      </c>
      <c r="AG57" s="231">
        <v>6.5944224545314999E-4</v>
      </c>
      <c r="AH57" s="238">
        <v>1.2010680775614133E-4</v>
      </c>
      <c r="AI57" s="245">
        <v>1.7652510787266962E-3</v>
      </c>
      <c r="AJ57" s="189">
        <v>7.6047750579131976E-2</v>
      </c>
      <c r="AK57" s="231">
        <v>8.1333143368883823E-2</v>
      </c>
      <c r="AL57" s="189">
        <v>9.7528622774693211E-3</v>
      </c>
    </row>
    <row r="58" spans="2:38" ht="14.25" x14ac:dyDescent="0.15">
      <c r="B58" s="138">
        <v>-0.5</v>
      </c>
      <c r="C58" s="139">
        <v>-1</v>
      </c>
      <c r="D58" s="146">
        <v>2.5000000000000001E-2</v>
      </c>
      <c r="E58" s="216">
        <v>0.56762396269117343</v>
      </c>
      <c r="F58" s="217">
        <v>2.1398139723669374E-2</v>
      </c>
      <c r="G58" s="204">
        <v>-0.12339688635896029</v>
      </c>
      <c r="H58" s="225">
        <v>3.065101427933095E-3</v>
      </c>
      <c r="I58" s="216">
        <v>-4.2918867018722995E-2</v>
      </c>
      <c r="J58" s="217">
        <v>3.4115484686862617E-2</v>
      </c>
      <c r="K58" s="232">
        <v>0.11638947945957069</v>
      </c>
      <c r="L58" s="239">
        <v>3.6537254420847902E-3</v>
      </c>
      <c r="M58" s="246">
        <v>8.5829161237226531E-2</v>
      </c>
      <c r="N58" s="193">
        <v>3.3193097190868217E-3</v>
      </c>
      <c r="O58" s="232">
        <v>3.0985529113229549E-2</v>
      </c>
      <c r="P58" s="239">
        <v>1.3319943108990977E-3</v>
      </c>
      <c r="Q58" s="347">
        <v>1.3556523211074426E-2</v>
      </c>
      <c r="R58" s="348">
        <v>8.4468840168018056E-4</v>
      </c>
      <c r="S58" s="347">
        <v>7.3749082814442476E-3</v>
      </c>
      <c r="T58" s="348">
        <v>5.7023003441660251E-4</v>
      </c>
      <c r="U58" s="335">
        <v>9.6143367105999634E-4</v>
      </c>
      <c r="V58" s="335">
        <v>8.2444457633966054E-5</v>
      </c>
      <c r="W58" s="246">
        <v>1.0946432581789334E-2</v>
      </c>
      <c r="X58" s="193">
        <v>2.3563781373320074E-4</v>
      </c>
      <c r="Y58" s="232">
        <v>-0.78130448908730155</v>
      </c>
      <c r="Z58" s="239">
        <v>7.3487148377199968E-3</v>
      </c>
      <c r="AA58" s="246">
        <v>6.6306498015872989E-2</v>
      </c>
      <c r="AB58" s="193">
        <v>2.4988292002595183E-3</v>
      </c>
      <c r="AC58" s="232">
        <v>-2.1880031417271665E-3</v>
      </c>
      <c r="AD58" s="239">
        <v>8.1117067698392915E-4</v>
      </c>
      <c r="AE58" s="246">
        <v>8.5115659321818025E-4</v>
      </c>
      <c r="AF58" s="193">
        <v>7.8937271150616534E-5</v>
      </c>
      <c r="AG58" s="232">
        <v>5.5100652839148144E-4</v>
      </c>
      <c r="AH58" s="239">
        <v>1.3819341468461501E-4</v>
      </c>
      <c r="AI58" s="246">
        <v>1.6635003256533444E-3</v>
      </c>
      <c r="AJ58" s="193">
        <v>7.747076956876757E-2</v>
      </c>
      <c r="AK58" s="232">
        <v>8.421395424570545E-2</v>
      </c>
      <c r="AL58" s="193">
        <v>2.8766454835467761E-3</v>
      </c>
    </row>
    <row r="59" spans="2:38" ht="14.25" x14ac:dyDescent="0.15">
      <c r="B59" s="184">
        <v>-0.375</v>
      </c>
      <c r="C59" s="185">
        <v>-0.3125</v>
      </c>
      <c r="D59" s="196">
        <v>2.5000000000000001E-2</v>
      </c>
      <c r="E59" s="218">
        <v>0.42085076469377958</v>
      </c>
      <c r="F59" s="219">
        <v>8.7518177883377762E-2</v>
      </c>
      <c r="G59" s="205">
        <v>1.5429325834990742E-2</v>
      </c>
      <c r="H59" s="226">
        <v>7.887277113878292E-3</v>
      </c>
      <c r="I59" s="218">
        <v>-2.6887730608325906E-2</v>
      </c>
      <c r="J59" s="219">
        <v>3.3781260375048874E-2</v>
      </c>
      <c r="K59" s="233">
        <v>0.28761401824291888</v>
      </c>
      <c r="L59" s="240">
        <v>3.4555632699770467E-2</v>
      </c>
      <c r="M59" s="247">
        <v>8.9199986283519647E-2</v>
      </c>
      <c r="N59" s="195">
        <v>3.2310749449002796E-3</v>
      </c>
      <c r="O59" s="233">
        <v>0.11400795555860366</v>
      </c>
      <c r="P59" s="240">
        <v>4.7582893415906808E-3</v>
      </c>
      <c r="Q59" s="349">
        <v>8.3617392303299162E-2</v>
      </c>
      <c r="R59" s="350">
        <v>1.9936376443595919E-2</v>
      </c>
      <c r="S59" s="349">
        <v>7.9644674369547652E-3</v>
      </c>
      <c r="T59" s="350">
        <v>5.7619078929961273E-4</v>
      </c>
      <c r="U59" s="336">
        <v>1.301479491874627E-2</v>
      </c>
      <c r="V59" s="336">
        <v>1.0884483441962291E-3</v>
      </c>
      <c r="W59" s="247">
        <v>5.2298327329500099E-2</v>
      </c>
      <c r="X59" s="195">
        <v>9.7460062923030236E-3</v>
      </c>
      <c r="Y59" s="233">
        <v>-0.87245902777777762</v>
      </c>
      <c r="Z59" s="240">
        <v>4.4733995926717869E-3</v>
      </c>
      <c r="AA59" s="247">
        <v>4.3096502976190471E-2</v>
      </c>
      <c r="AB59" s="195">
        <v>1.9817003551850032E-3</v>
      </c>
      <c r="AC59" s="233">
        <v>-3.8365322125009393E-3</v>
      </c>
      <c r="AD59" s="240">
        <v>7.8928060602288287E-4</v>
      </c>
      <c r="AE59" s="247">
        <v>3.4337126593316148E-4</v>
      </c>
      <c r="AF59" s="195">
        <v>6.1618489452597625E-5</v>
      </c>
      <c r="AG59" s="233">
        <v>-3.0948829363718603E-4</v>
      </c>
      <c r="AH59" s="240">
        <v>1.2286678633147667E-4</v>
      </c>
      <c r="AI59" s="247">
        <v>3.4605469518847185</v>
      </c>
      <c r="AJ59" s="195">
        <v>0.1247304282464249</v>
      </c>
      <c r="AK59" s="233">
        <v>4.1173483676626237</v>
      </c>
      <c r="AL59" s="195">
        <v>0.14311217272622925</v>
      </c>
    </row>
    <row r="60" spans="2:38" ht="14.25" x14ac:dyDescent="0.15">
      <c r="B60" s="187">
        <v>-0.375</v>
      </c>
      <c r="C60" s="42">
        <v>-0.4375</v>
      </c>
      <c r="D60" s="197">
        <v>2.5000000000000001E-2</v>
      </c>
      <c r="E60" s="208">
        <v>0.76360674850833277</v>
      </c>
      <c r="F60" s="209">
        <v>1.8936299107356072E-2</v>
      </c>
      <c r="G60" s="200">
        <v>-0.26476922021809207</v>
      </c>
      <c r="H60" s="221">
        <v>7.3452296583124046E-3</v>
      </c>
      <c r="I60" s="208">
        <v>-8.2626363075234896E-2</v>
      </c>
      <c r="J60" s="209">
        <v>3.4386460455490001E-2</v>
      </c>
      <c r="K60" s="228">
        <v>0.12701289349153008</v>
      </c>
      <c r="L60" s="235">
        <v>4.8578788402709808E-3</v>
      </c>
      <c r="M60" s="242">
        <v>0.11774055277415817</v>
      </c>
      <c r="N60" s="188">
        <v>4.087370659537932E-3</v>
      </c>
      <c r="O60" s="228">
        <v>0.13104553871476579</v>
      </c>
      <c r="P60" s="235">
        <v>5.8379252974606515E-3</v>
      </c>
      <c r="Q60" s="339">
        <v>1.6149974353210826E-2</v>
      </c>
      <c r="R60" s="340">
        <v>1.234272101263132E-3</v>
      </c>
      <c r="S60" s="339">
        <v>1.3875367716745661E-2</v>
      </c>
      <c r="T60" s="340">
        <v>9.645428121170562E-4</v>
      </c>
      <c r="U60" s="331">
        <v>1.7198494245877226E-2</v>
      </c>
      <c r="V60" s="331">
        <v>1.5298916918430885E-3</v>
      </c>
      <c r="W60" s="242">
        <v>2.3611918157916863E-2</v>
      </c>
      <c r="X60" s="188">
        <v>9.1709970317499685E-4</v>
      </c>
      <c r="Y60" s="228">
        <v>-0.87128370535714261</v>
      </c>
      <c r="Z60" s="235">
        <v>8.6819934299106338E-3</v>
      </c>
      <c r="AA60" s="242">
        <v>4.536009424603174E-2</v>
      </c>
      <c r="AB60" s="188">
        <v>1.9137920368663187E-3</v>
      </c>
      <c r="AC60" s="228">
        <v>-8.1278310652153332E-4</v>
      </c>
      <c r="AD60" s="235">
        <v>2.1820489161574361E-4</v>
      </c>
      <c r="AE60" s="242">
        <v>-9.0580819461726124E-4</v>
      </c>
      <c r="AF60" s="188">
        <v>2.0495923368836591E-4</v>
      </c>
      <c r="AG60" s="228">
        <v>2.0810982818475448E-3</v>
      </c>
      <c r="AH60" s="235">
        <v>7.6456969514503715E-5</v>
      </c>
      <c r="AI60" s="242">
        <v>2.3533562342261664E-2</v>
      </c>
      <c r="AJ60" s="188">
        <v>8.0096981966468986E-2</v>
      </c>
      <c r="AK60" s="228">
        <v>0.11574981681999513</v>
      </c>
      <c r="AL60" s="188">
        <v>1.1248059872757264E-3</v>
      </c>
    </row>
    <row r="61" spans="2:38" ht="14.25" x14ac:dyDescent="0.15">
      <c r="B61" s="187">
        <v>-0.375</v>
      </c>
      <c r="C61" s="42">
        <v>-0.5625</v>
      </c>
      <c r="D61" s="197">
        <v>2.5000000000000001E-2</v>
      </c>
      <c r="E61" s="208">
        <v>0.64392874288457591</v>
      </c>
      <c r="F61" s="209">
        <v>2.9578651088042831E-2</v>
      </c>
      <c r="G61" s="200">
        <v>-0.26865098415746519</v>
      </c>
      <c r="H61" s="221">
        <v>4.2435939529932827E-3</v>
      </c>
      <c r="I61" s="208">
        <v>-4.5693025169741448E-2</v>
      </c>
      <c r="J61" s="209">
        <v>3.2669581792349862E-2</v>
      </c>
      <c r="K61" s="228">
        <v>0.14200500651532819</v>
      </c>
      <c r="L61" s="235">
        <v>8.5681927586113323E-3</v>
      </c>
      <c r="M61" s="242">
        <v>0.17179720183800837</v>
      </c>
      <c r="N61" s="188">
        <v>6.3575562750335076E-3</v>
      </c>
      <c r="O61" s="228">
        <v>9.3042315341883286E-2</v>
      </c>
      <c r="P61" s="235">
        <v>4.42648446137257E-3</v>
      </c>
      <c r="Q61" s="339">
        <v>2.0220482320779939E-2</v>
      </c>
      <c r="R61" s="340">
        <v>2.4439758382376955E-3</v>
      </c>
      <c r="S61" s="339">
        <v>2.9544592450712056E-2</v>
      </c>
      <c r="T61" s="340">
        <v>2.1852553382268715E-3</v>
      </c>
      <c r="U61" s="331">
        <v>8.6715677676935266E-3</v>
      </c>
      <c r="V61" s="331">
        <v>8.244825659433682E-4</v>
      </c>
      <c r="W61" s="242">
        <v>2.921832126959276E-2</v>
      </c>
      <c r="X61" s="188">
        <v>1.4400234276060694E-3</v>
      </c>
      <c r="Y61" s="228">
        <v>-0.83003055555555549</v>
      </c>
      <c r="Z61" s="235">
        <v>6.7951795411247528E-3</v>
      </c>
      <c r="AA61" s="242">
        <v>5.4988665674603178E-2</v>
      </c>
      <c r="AB61" s="188">
        <v>1.6753022685460335E-3</v>
      </c>
      <c r="AC61" s="228">
        <v>-2.3983429185404356E-4</v>
      </c>
      <c r="AD61" s="235">
        <v>4.6754896097374462E-4</v>
      </c>
      <c r="AE61" s="242">
        <v>-2.1033977681326972E-4</v>
      </c>
      <c r="AF61" s="188">
        <v>1.828145177201541E-4</v>
      </c>
      <c r="AG61" s="228">
        <v>1.6569998138477667E-3</v>
      </c>
      <c r="AH61" s="235">
        <v>1.7116521893288588E-4</v>
      </c>
      <c r="AI61" s="242">
        <v>1.4455083815028903E-2</v>
      </c>
      <c r="AJ61" s="188">
        <v>7.7243433490907606E-2</v>
      </c>
      <c r="AK61" s="228">
        <v>8.5170968004559158E-2</v>
      </c>
      <c r="AL61" s="188">
        <v>8.5594304338867716E-4</v>
      </c>
    </row>
    <row r="62" spans="2:38" ht="14.25" x14ac:dyDescent="0.15">
      <c r="B62" s="187">
        <v>-0.375</v>
      </c>
      <c r="C62" s="42">
        <v>-0.75</v>
      </c>
      <c r="D62" s="197">
        <v>2.5000000000000001E-2</v>
      </c>
      <c r="E62" s="208">
        <v>0.63317502228928058</v>
      </c>
      <c r="F62" s="209">
        <v>2.0884206104382724E-2</v>
      </c>
      <c r="G62" s="200">
        <v>-0.17929840203003911</v>
      </c>
      <c r="H62" s="221">
        <v>3.1093857208676014E-3</v>
      </c>
      <c r="I62" s="208">
        <v>-3.8316987860914892E-2</v>
      </c>
      <c r="J62" s="209">
        <v>3.2819906586914478E-2</v>
      </c>
      <c r="K62" s="228">
        <v>0.11616487209382072</v>
      </c>
      <c r="L62" s="235">
        <v>5.8864239869220692E-3</v>
      </c>
      <c r="M62" s="242">
        <v>0.10875454358411632</v>
      </c>
      <c r="N62" s="188">
        <v>3.126938878695753E-3</v>
      </c>
      <c r="O62" s="228">
        <v>4.1670667306769084E-2</v>
      </c>
      <c r="P62" s="235">
        <v>2.3131018497133948E-3</v>
      </c>
      <c r="Q62" s="339">
        <v>1.3520264999089086E-2</v>
      </c>
      <c r="R62" s="340">
        <v>1.3641398829738027E-3</v>
      </c>
      <c r="S62" s="339">
        <v>1.1834884060252781E-2</v>
      </c>
      <c r="T62" s="340">
        <v>6.8094834834205086E-4</v>
      </c>
      <c r="U62" s="331">
        <v>1.7404573439167945E-3</v>
      </c>
      <c r="V62" s="331">
        <v>1.9269229822645135E-4</v>
      </c>
      <c r="W62" s="242">
        <v>1.3547803201629328E-2</v>
      </c>
      <c r="X62" s="188">
        <v>4.4987169078759354E-4</v>
      </c>
      <c r="Y62" s="228">
        <v>-0.79865071924603159</v>
      </c>
      <c r="Z62" s="235">
        <v>8.3933183435916242E-3</v>
      </c>
      <c r="AA62" s="242">
        <v>6.3337326388888879E-2</v>
      </c>
      <c r="AB62" s="188">
        <v>2.984080783129952E-3</v>
      </c>
      <c r="AC62" s="228">
        <v>-6.4372544505080008E-4</v>
      </c>
      <c r="AD62" s="235">
        <v>6.974906663093053E-4</v>
      </c>
      <c r="AE62" s="242">
        <v>7.480788762936764E-4</v>
      </c>
      <c r="AF62" s="188">
        <v>1.0532429268435681E-4</v>
      </c>
      <c r="AG62" s="228">
        <v>8.2125384959552716E-4</v>
      </c>
      <c r="AH62" s="235">
        <v>9.7546060898588477E-5</v>
      </c>
      <c r="AI62" s="242">
        <v>1.9425880668403481E-2</v>
      </c>
      <c r="AJ62" s="188">
        <v>6.8063533662563999E-2</v>
      </c>
      <c r="AK62" s="228">
        <v>1.0035133924936905</v>
      </c>
      <c r="AL62" s="188">
        <v>1.0584537149891389</v>
      </c>
    </row>
    <row r="63" spans="2:38" ht="14.25" x14ac:dyDescent="0.15">
      <c r="B63" s="190">
        <v>-0.375</v>
      </c>
      <c r="C63" s="191">
        <v>-1</v>
      </c>
      <c r="D63" s="198">
        <v>2.5000000000000001E-2</v>
      </c>
      <c r="E63" s="210">
        <v>0.59377614704066939</v>
      </c>
      <c r="F63" s="211">
        <v>1.8342914774215683E-2</v>
      </c>
      <c r="G63" s="201">
        <v>-0.12485426239626914</v>
      </c>
      <c r="H63" s="222">
        <v>4.1803397719827342E-4</v>
      </c>
      <c r="I63" s="210">
        <v>-3.4778135930320281E-2</v>
      </c>
      <c r="J63" s="211">
        <v>3.3013333336712997E-2</v>
      </c>
      <c r="K63" s="229">
        <v>0.11579967080447157</v>
      </c>
      <c r="L63" s="236">
        <v>3.0416656000877939E-3</v>
      </c>
      <c r="M63" s="243">
        <v>8.7804334407790979E-2</v>
      </c>
      <c r="N63" s="192">
        <v>1.3863530056074469E-3</v>
      </c>
      <c r="O63" s="229">
        <v>3.0483163020368974E-2</v>
      </c>
      <c r="P63" s="236">
        <v>1.2890618409884089E-3</v>
      </c>
      <c r="Q63" s="341">
        <v>1.3416502555641056E-2</v>
      </c>
      <c r="R63" s="342">
        <v>7.0611100739527335E-4</v>
      </c>
      <c r="S63" s="341">
        <v>7.7110426217873018E-3</v>
      </c>
      <c r="T63" s="342">
        <v>2.4333144271380198E-4</v>
      </c>
      <c r="U63" s="332">
        <v>9.3046948804880987E-4</v>
      </c>
      <c r="V63" s="332">
        <v>7.8446400436697555E-5</v>
      </c>
      <c r="W63" s="243">
        <v>1.1029007332738584E-2</v>
      </c>
      <c r="X63" s="192">
        <v>1.9653911356011636E-4</v>
      </c>
      <c r="Y63" s="229">
        <v>-0.78656336805555549</v>
      </c>
      <c r="Z63" s="236">
        <v>6.5932673584207999E-3</v>
      </c>
      <c r="AA63" s="243">
        <v>6.5674355158730144E-2</v>
      </c>
      <c r="AB63" s="192">
        <v>2.355256971229667E-3</v>
      </c>
      <c r="AC63" s="229">
        <v>-1.7853366742760475E-3</v>
      </c>
      <c r="AD63" s="236">
        <v>8.13362511715206E-4</v>
      </c>
      <c r="AE63" s="243">
        <v>8.1018064931205321E-4</v>
      </c>
      <c r="AF63" s="192">
        <v>1.554751095127176E-4</v>
      </c>
      <c r="AG63" s="229">
        <v>5.0610138438476687E-4</v>
      </c>
      <c r="AH63" s="236">
        <v>1.2610018341839975E-4</v>
      </c>
      <c r="AI63" s="243">
        <v>1.5262753317593426E-2</v>
      </c>
      <c r="AJ63" s="192">
        <v>7.2477381943692243E-2</v>
      </c>
      <c r="AK63" s="229">
        <v>8.2589758202393546E-2</v>
      </c>
      <c r="AL63" s="192">
        <v>2.8465629163985759E-3</v>
      </c>
    </row>
    <row r="64" spans="2:38" ht="14.25" x14ac:dyDescent="0.15">
      <c r="B64" s="141">
        <v>-0.25</v>
      </c>
      <c r="C64" s="142">
        <v>-0.3125</v>
      </c>
      <c r="D64" s="147">
        <v>2.5000000000000001E-2</v>
      </c>
      <c r="E64" s="212">
        <v>0.48477127769014478</v>
      </c>
      <c r="F64" s="213">
        <v>8.858050310058041E-2</v>
      </c>
      <c r="G64" s="202">
        <v>9.7736780742061602E-2</v>
      </c>
      <c r="H64" s="223">
        <v>1.0313932868155577E-2</v>
      </c>
      <c r="I64" s="212">
        <v>3.0385433097867086E-2</v>
      </c>
      <c r="J64" s="213">
        <v>3.2278956859191105E-2</v>
      </c>
      <c r="K64" s="230">
        <v>0.31948083121870935</v>
      </c>
      <c r="L64" s="237">
        <v>6.5364809785363456E-3</v>
      </c>
      <c r="M64" s="244">
        <v>0.13465125848707224</v>
      </c>
      <c r="N64" s="194">
        <v>2.5282670868099449E-3</v>
      </c>
      <c r="O64" s="230">
        <v>0.12371750908716825</v>
      </c>
      <c r="P64" s="237">
        <v>4.0453478550554218E-3</v>
      </c>
      <c r="Q64" s="343">
        <v>0.10210004570388449</v>
      </c>
      <c r="R64" s="344">
        <v>4.1659746526707753E-3</v>
      </c>
      <c r="S64" s="343">
        <v>1.8135755512999022E-2</v>
      </c>
      <c r="T64" s="344">
        <v>6.8075239964352722E-4</v>
      </c>
      <c r="U64" s="333">
        <v>1.5318295684184855E-2</v>
      </c>
      <c r="V64" s="333">
        <v>1.0006450727719591E-3</v>
      </c>
      <c r="W64" s="244">
        <v>6.7777048450534186E-2</v>
      </c>
      <c r="X64" s="194">
        <v>1.8567083656799719E-3</v>
      </c>
      <c r="Y64" s="230">
        <v>-0.84714107142857131</v>
      </c>
      <c r="Z64" s="237">
        <v>5.8193587297796336E-3</v>
      </c>
      <c r="AA64" s="244">
        <v>4.8405307539682536E-2</v>
      </c>
      <c r="AB64" s="194">
        <v>2.1158986898762548E-3</v>
      </c>
      <c r="AC64" s="230">
        <v>-9.9453157403143685E-3</v>
      </c>
      <c r="AD64" s="237">
        <v>2.9529003023230654E-4</v>
      </c>
      <c r="AE64" s="244">
        <v>1.8359059898563361E-3</v>
      </c>
      <c r="AF64" s="194">
        <v>8.5193125499148192E-5</v>
      </c>
      <c r="AG64" s="230">
        <v>-4.470102971577493E-5</v>
      </c>
      <c r="AH64" s="237">
        <v>2.2120709906609727E-4</v>
      </c>
      <c r="AI64" s="244">
        <v>2.8958334199706912</v>
      </c>
      <c r="AJ64" s="194">
        <v>0.22186721733539075</v>
      </c>
      <c r="AK64" s="230">
        <v>3.6040547911747947</v>
      </c>
      <c r="AL64" s="194">
        <v>0.40520230864393031</v>
      </c>
    </row>
    <row r="65" spans="2:38" ht="14.25" x14ac:dyDescent="0.15">
      <c r="B65" s="133">
        <v>-0.25</v>
      </c>
      <c r="C65" s="41">
        <v>-0.4375</v>
      </c>
      <c r="D65" s="145">
        <v>2.5000000000000001E-2</v>
      </c>
      <c r="E65" s="214">
        <v>0.89276627117481655</v>
      </c>
      <c r="F65" s="215">
        <v>1.7777152425298034E-2</v>
      </c>
      <c r="G65" s="203">
        <v>-0.10974041560935464</v>
      </c>
      <c r="H65" s="224">
        <v>2.0611902408131716E-3</v>
      </c>
      <c r="I65" s="214">
        <v>-4.7534462656882243E-2</v>
      </c>
      <c r="J65" s="215">
        <v>3.0364879353505323E-2</v>
      </c>
      <c r="K65" s="231">
        <v>0.16975001714560045</v>
      </c>
      <c r="L65" s="238">
        <v>1.2190775275279361E-2</v>
      </c>
      <c r="M65" s="245">
        <v>8.319559700980729E-2</v>
      </c>
      <c r="N65" s="189">
        <v>2.5353259141454249E-3</v>
      </c>
      <c r="O65" s="231">
        <v>9.2941156299293601E-2</v>
      </c>
      <c r="P65" s="238">
        <v>3.5575050984096089E-3</v>
      </c>
      <c r="Q65" s="345">
        <v>2.8926529572290919E-2</v>
      </c>
      <c r="R65" s="346">
        <v>4.1401621225015091E-3</v>
      </c>
      <c r="S65" s="345">
        <v>6.9263282699364576E-3</v>
      </c>
      <c r="T65" s="346">
        <v>4.2208528306772545E-4</v>
      </c>
      <c r="U65" s="334">
        <v>8.6475504161436303E-3</v>
      </c>
      <c r="V65" s="334">
        <v>6.6112044864168865E-4</v>
      </c>
      <c r="W65" s="245">
        <v>2.2250204129185502E-2</v>
      </c>
      <c r="X65" s="189">
        <v>1.7335284000204909E-3</v>
      </c>
      <c r="Y65" s="231">
        <v>-0.87913139880952362</v>
      </c>
      <c r="Z65" s="238">
        <v>8.9695034942685048E-3</v>
      </c>
      <c r="AA65" s="245">
        <v>4.5448189484126982E-2</v>
      </c>
      <c r="AB65" s="189">
        <v>9.4167009703358378E-4</v>
      </c>
      <c r="AC65" s="231">
        <v>-3.2457744259489678E-3</v>
      </c>
      <c r="AD65" s="238">
        <v>5.7952741552424331E-4</v>
      </c>
      <c r="AE65" s="245">
        <v>-4.3455932541043303E-4</v>
      </c>
      <c r="AF65" s="189">
        <v>1.5211322244980567E-4</v>
      </c>
      <c r="AG65" s="231">
        <v>1.0834386563074582E-3</v>
      </c>
      <c r="AH65" s="238">
        <v>1.0059639143598197E-4</v>
      </c>
      <c r="AI65" s="245">
        <v>0.24228209352356916</v>
      </c>
      <c r="AJ65" s="189">
        <v>7.8103547397840908E-2</v>
      </c>
      <c r="AK65" s="231">
        <v>0.60050964748025726</v>
      </c>
      <c r="AL65" s="189">
        <v>3.5713647686255623E-2</v>
      </c>
    </row>
    <row r="66" spans="2:38" ht="14.25" x14ac:dyDescent="0.15">
      <c r="B66" s="133">
        <v>-0.25</v>
      </c>
      <c r="C66" s="41">
        <v>-0.5625</v>
      </c>
      <c r="D66" s="145">
        <v>2.5000000000000001E-2</v>
      </c>
      <c r="E66" s="214">
        <v>0.73546910362800899</v>
      </c>
      <c r="F66" s="215">
        <v>2.0717399480478415E-2</v>
      </c>
      <c r="G66" s="203">
        <v>-0.19506892531376446</v>
      </c>
      <c r="H66" s="224">
        <v>7.3811170660596009E-3</v>
      </c>
      <c r="I66" s="214">
        <v>-2.3189424593649269E-2</v>
      </c>
      <c r="J66" s="215">
        <v>3.1099563256207056E-2</v>
      </c>
      <c r="K66" s="231">
        <v>0.13459810712571155</v>
      </c>
      <c r="L66" s="238">
        <v>5.3295024325679015E-3</v>
      </c>
      <c r="M66" s="245">
        <v>0.1337373979836774</v>
      </c>
      <c r="N66" s="189">
        <v>3.6188006481825386E-3</v>
      </c>
      <c r="O66" s="231">
        <v>8.1054111514985247E-2</v>
      </c>
      <c r="P66" s="238">
        <v>3.3619160495932279E-3</v>
      </c>
      <c r="Q66" s="345">
        <v>1.8137953138958579E-2</v>
      </c>
      <c r="R66" s="346">
        <v>1.4366657057725176E-3</v>
      </c>
      <c r="S66" s="345">
        <v>1.7895513408042983E-2</v>
      </c>
      <c r="T66" s="346">
        <v>9.6846021931129968E-4</v>
      </c>
      <c r="U66" s="334">
        <v>6.578245853127049E-3</v>
      </c>
      <c r="V66" s="334">
        <v>5.4551854495937292E-4</v>
      </c>
      <c r="W66" s="245">
        <v>2.1305856200064307E-2</v>
      </c>
      <c r="X66" s="189">
        <v>3.2578606407136692E-4</v>
      </c>
      <c r="Y66" s="231">
        <v>-0.84136121031746014</v>
      </c>
      <c r="Z66" s="238">
        <v>6.7214447165745489E-3</v>
      </c>
      <c r="AA66" s="245">
        <v>5.4893601190476177E-2</v>
      </c>
      <c r="AB66" s="189">
        <v>2.5549649023013715E-3</v>
      </c>
      <c r="AC66" s="231">
        <v>-1.1759024301031024E-3</v>
      </c>
      <c r="AD66" s="238">
        <v>4.5753731806640573E-4</v>
      </c>
      <c r="AE66" s="245">
        <v>-4.1205572483434086E-4</v>
      </c>
      <c r="AF66" s="189">
        <v>1.2641672955786244E-4</v>
      </c>
      <c r="AG66" s="231">
        <v>1.6572039281387062E-3</v>
      </c>
      <c r="AH66" s="238">
        <v>8.4916615026165804E-5</v>
      </c>
      <c r="AI66" s="245">
        <v>3.0928876943743387E-2</v>
      </c>
      <c r="AJ66" s="189">
        <v>7.8042530870566507E-2</v>
      </c>
      <c r="AK66" s="231">
        <v>0.12360091182935766</v>
      </c>
      <c r="AL66" s="189">
        <v>3.8611915014940115E-2</v>
      </c>
    </row>
    <row r="67" spans="2:38" ht="14.25" x14ac:dyDescent="0.15">
      <c r="B67" s="133">
        <v>-0.25</v>
      </c>
      <c r="C67" s="41">
        <v>-0.75</v>
      </c>
      <c r="D67" s="145">
        <v>2.5000000000000001E-2</v>
      </c>
      <c r="E67" s="214">
        <v>0.68069405390576787</v>
      </c>
      <c r="F67" s="215">
        <v>2.3465054252622294E-2</v>
      </c>
      <c r="G67" s="203">
        <v>-0.14684520951923738</v>
      </c>
      <c r="H67" s="224">
        <v>6.4118775169182182E-3</v>
      </c>
      <c r="I67" s="214">
        <v>-2.74552499828544E-2</v>
      </c>
      <c r="J67" s="215">
        <v>3.1686394408895778E-2</v>
      </c>
      <c r="K67" s="231">
        <v>0.1178005623756944</v>
      </c>
      <c r="L67" s="238">
        <v>3.0546743402665028E-3</v>
      </c>
      <c r="M67" s="245">
        <v>0.11542589671490296</v>
      </c>
      <c r="N67" s="189">
        <v>3.3126856013160426E-3</v>
      </c>
      <c r="O67" s="231">
        <v>4.3803580001371648E-2</v>
      </c>
      <c r="P67" s="238">
        <v>1.7506657200068044E-3</v>
      </c>
      <c r="Q67" s="345">
        <v>1.3883970772523678E-2</v>
      </c>
      <c r="R67" s="346">
        <v>7.2128518395468027E-4</v>
      </c>
      <c r="S67" s="345">
        <v>1.333136804685932E-2</v>
      </c>
      <c r="T67" s="346">
        <v>7.6592304655502162E-4</v>
      </c>
      <c r="U67" s="334">
        <v>1.9210522437839717E-3</v>
      </c>
      <c r="V67" s="334">
        <v>1.5289592426602369E-4</v>
      </c>
      <c r="W67" s="245">
        <v>1.4568195531583485E-2</v>
      </c>
      <c r="X67" s="189">
        <v>1.5218350767748847E-4</v>
      </c>
      <c r="Y67" s="231">
        <v>-0.80205024801587288</v>
      </c>
      <c r="Z67" s="238">
        <v>6.6617798034709482E-3</v>
      </c>
      <c r="AA67" s="245">
        <v>6.1496378968253967E-2</v>
      </c>
      <c r="AB67" s="189">
        <v>2.7267880293489191E-3</v>
      </c>
      <c r="AC67" s="231">
        <v>-8.1247693508512372E-4</v>
      </c>
      <c r="AD67" s="238">
        <v>7.6854561936371909E-4</v>
      </c>
      <c r="AE67" s="245">
        <v>5.1416389887688166E-4</v>
      </c>
      <c r="AF67" s="189">
        <v>1.7125752605772669E-4</v>
      </c>
      <c r="AG67" s="231">
        <v>9.1152339476357038E-4</v>
      </c>
      <c r="AH67" s="238">
        <v>1.125077002683647E-4</v>
      </c>
      <c r="AI67" s="245">
        <v>1.4611629610030126E-2</v>
      </c>
      <c r="AJ67" s="189">
        <v>7.1828548424270278E-2</v>
      </c>
      <c r="AK67" s="231">
        <v>7.7091101522429373E-2</v>
      </c>
      <c r="AL67" s="189">
        <v>6.4733924182036398E-3</v>
      </c>
    </row>
    <row r="68" spans="2:38" ht="14.25" x14ac:dyDescent="0.15">
      <c r="B68" s="138">
        <v>-0.25</v>
      </c>
      <c r="C68" s="139">
        <v>-1</v>
      </c>
      <c r="D68" s="146">
        <v>2.5000000000000001E-2</v>
      </c>
      <c r="E68" s="216">
        <v>0.62374151292778268</v>
      </c>
      <c r="F68" s="217">
        <v>1.5830827308490322E-2</v>
      </c>
      <c r="G68" s="204">
        <v>-0.10928948631781085</v>
      </c>
      <c r="H68" s="225">
        <v>4.4781402514918571E-3</v>
      </c>
      <c r="I68" s="216">
        <v>-2.7530690624785678E-2</v>
      </c>
      <c r="J68" s="217">
        <v>3.2299846134294222E-2</v>
      </c>
      <c r="K68" s="232">
        <v>0.11647863658185308</v>
      </c>
      <c r="L68" s="239">
        <v>4.0566722530998309E-3</v>
      </c>
      <c r="M68" s="246">
        <v>8.5091900418352656E-2</v>
      </c>
      <c r="N68" s="193">
        <v>2.8627567034509309E-3</v>
      </c>
      <c r="O68" s="232">
        <v>2.9874494204787053E-2</v>
      </c>
      <c r="P68" s="239">
        <v>1.0523469899820701E-3</v>
      </c>
      <c r="Q68" s="347">
        <v>1.3579615222294209E-2</v>
      </c>
      <c r="R68" s="348">
        <v>9.4573736717443364E-4</v>
      </c>
      <c r="S68" s="347">
        <v>7.2467780487642085E-3</v>
      </c>
      <c r="T68" s="348">
        <v>4.8761762530155655E-4</v>
      </c>
      <c r="U68" s="335">
        <v>8.9331597963234843E-4</v>
      </c>
      <c r="V68" s="335">
        <v>6.2622780660062159E-5</v>
      </c>
      <c r="W68" s="246">
        <v>1.0859854625345383E-2</v>
      </c>
      <c r="X68" s="193">
        <v>2.385632037435383E-4</v>
      </c>
      <c r="Y68" s="232">
        <v>-0.7926522569444443</v>
      </c>
      <c r="Z68" s="239">
        <v>8.162548791602978E-3</v>
      </c>
      <c r="AA68" s="246">
        <v>6.6198487103174608E-2</v>
      </c>
      <c r="AB68" s="193">
        <v>3.2306303957583822E-3</v>
      </c>
      <c r="AC68" s="232">
        <v>-1.9434742211815114E-3</v>
      </c>
      <c r="AD68" s="239">
        <v>8.1125428859678121E-4</v>
      </c>
      <c r="AE68" s="246">
        <v>7.8589104869023949E-4</v>
      </c>
      <c r="AF68" s="193">
        <v>6.9592572181647759E-5</v>
      </c>
      <c r="AG68" s="232">
        <v>5.4743452830003823E-4</v>
      </c>
      <c r="AH68" s="239">
        <v>1.3764529097636392E-4</v>
      </c>
      <c r="AI68" s="246">
        <v>9.2932391516730422E-3</v>
      </c>
      <c r="AJ68" s="193">
        <v>7.6487612346488459E-2</v>
      </c>
      <c r="AK68" s="232">
        <v>7.5166897337783936E-2</v>
      </c>
      <c r="AL68" s="193">
        <v>3.3114325868606317E-3</v>
      </c>
    </row>
    <row r="69" spans="2:38" ht="14.25" x14ac:dyDescent="0.15">
      <c r="B69" s="184">
        <v>0</v>
      </c>
      <c r="C69" s="185">
        <v>-0.3125</v>
      </c>
      <c r="D69" s="196">
        <v>2.5000000000000001E-2</v>
      </c>
      <c r="E69" s="218">
        <v>0.48795007201152185</v>
      </c>
      <c r="F69" s="219">
        <v>3.9717675317558689E-2</v>
      </c>
      <c r="G69" s="205">
        <v>0.1033502503257664</v>
      </c>
      <c r="H69" s="226">
        <v>7.9839371677658012E-3</v>
      </c>
      <c r="I69" s="218">
        <v>1.5317879432137712E-2</v>
      </c>
      <c r="J69" s="219">
        <v>3.2458808911919212E-2</v>
      </c>
      <c r="K69" s="233">
        <v>0.30364001097318427</v>
      </c>
      <c r="L69" s="240">
        <v>1.7669270902757852E-2</v>
      </c>
      <c r="M69" s="247">
        <v>0.13747856799945132</v>
      </c>
      <c r="N69" s="195">
        <v>1.652939037270523E-3</v>
      </c>
      <c r="O69" s="233">
        <v>0.1090391605514025</v>
      </c>
      <c r="P69" s="240">
        <v>4.9261932856299777E-3</v>
      </c>
      <c r="Q69" s="349">
        <v>9.2431408614471758E-2</v>
      </c>
      <c r="R69" s="350">
        <v>1.0728300908125545E-2</v>
      </c>
      <c r="S69" s="349">
        <v>1.8902405814775466E-2</v>
      </c>
      <c r="T69" s="350">
        <v>4.543208984845111E-4</v>
      </c>
      <c r="U69" s="336">
        <v>1.1907739068970073E-2</v>
      </c>
      <c r="V69" s="336">
        <v>1.0760948831052763E-3</v>
      </c>
      <c r="W69" s="247">
        <v>6.1620776749108652E-2</v>
      </c>
      <c r="X69" s="195">
        <v>5.071715219937962E-3</v>
      </c>
      <c r="Y69" s="233">
        <v>-0.85507430555555541</v>
      </c>
      <c r="Z69" s="240">
        <v>7.6435177016510947E-3</v>
      </c>
      <c r="AA69" s="247">
        <v>4.6503869047619044E-2</v>
      </c>
      <c r="AB69" s="195">
        <v>2.2484958995412688E-3</v>
      </c>
      <c r="AC69" s="233">
        <v>-7.2731535004784435E-3</v>
      </c>
      <c r="AD69" s="240">
        <v>9.1681982797394757E-4</v>
      </c>
      <c r="AE69" s="247">
        <v>1.6395480419724299E-3</v>
      </c>
      <c r="AF69" s="195">
        <v>8.10071480279164E-5</v>
      </c>
      <c r="AG69" s="233">
        <v>-1.8666251906427478E-4</v>
      </c>
      <c r="AH69" s="240">
        <v>1.0732122894501729E-4</v>
      </c>
      <c r="AI69" s="247">
        <v>6.8131601432874715</v>
      </c>
      <c r="AJ69" s="195">
        <v>0.34061295195513108</v>
      </c>
      <c r="AK69" s="233">
        <v>12.194590083855735</v>
      </c>
      <c r="AL69" s="195">
        <v>0.35908714332607222</v>
      </c>
    </row>
    <row r="70" spans="2:38" ht="14.25" x14ac:dyDescent="0.15">
      <c r="B70" s="187">
        <v>0</v>
      </c>
      <c r="C70" s="42">
        <v>-0.4375</v>
      </c>
      <c r="D70" s="197">
        <v>2.5000000000000001E-2</v>
      </c>
      <c r="E70" s="208">
        <v>0.83934743844729442</v>
      </c>
      <c r="F70" s="209">
        <v>3.2455267103209354E-2</v>
      </c>
      <c r="G70" s="200">
        <v>8.7699746245113504E-3</v>
      </c>
      <c r="H70" s="221">
        <v>6.4824882828180353E-4</v>
      </c>
      <c r="I70" s="208">
        <v>-5.9992455935806883E-3</v>
      </c>
      <c r="J70" s="209">
        <v>2.9219682508783026E-2</v>
      </c>
      <c r="K70" s="228">
        <v>0.21165900829847062</v>
      </c>
      <c r="L70" s="235">
        <v>6.0044901293384908E-3</v>
      </c>
      <c r="M70" s="242">
        <v>8.4154036074343325E-2</v>
      </c>
      <c r="N70" s="188">
        <v>2.8259750153280376E-3</v>
      </c>
      <c r="O70" s="228">
        <v>7.190350456072972E-2</v>
      </c>
      <c r="P70" s="235">
        <v>5.5496184942762398E-3</v>
      </c>
      <c r="Q70" s="339">
        <v>4.482657622017705E-2</v>
      </c>
      <c r="R70" s="340">
        <v>2.5354901284677504E-3</v>
      </c>
      <c r="S70" s="339">
        <v>7.0878913886923212E-3</v>
      </c>
      <c r="T70" s="340">
        <v>4.7557595880753749E-4</v>
      </c>
      <c r="U70" s="331">
        <v>5.1932126671888892E-3</v>
      </c>
      <c r="V70" s="331">
        <v>8.010338986877691E-4</v>
      </c>
      <c r="W70" s="242">
        <v>2.8553840138029127E-2</v>
      </c>
      <c r="X70" s="188">
        <v>1.1064845250917602E-3</v>
      </c>
      <c r="Y70" s="228">
        <v>-0.88087090773809507</v>
      </c>
      <c r="Z70" s="235">
        <v>6.5035227452192469E-3</v>
      </c>
      <c r="AA70" s="242">
        <v>4.855007440476191E-2</v>
      </c>
      <c r="AB70" s="188">
        <v>1.4812555986599707E-3</v>
      </c>
      <c r="AC70" s="228">
        <v>-4.9827360132723283E-3</v>
      </c>
      <c r="AD70" s="235">
        <v>4.3099686714159931E-4</v>
      </c>
      <c r="AE70" s="242">
        <v>5.3503458512545686E-4</v>
      </c>
      <c r="AF70" s="188">
        <v>3.735440238386385E-6</v>
      </c>
      <c r="AG70" s="228">
        <v>5.9070675797923589E-4</v>
      </c>
      <c r="AH70" s="235">
        <v>8.9631819949988301E-5</v>
      </c>
      <c r="AI70" s="242">
        <v>1.0898660050476268</v>
      </c>
      <c r="AJ70" s="188">
        <v>0.23552723300292333</v>
      </c>
      <c r="AK70" s="228">
        <v>2.4242090694455753</v>
      </c>
      <c r="AL70" s="188">
        <v>0.15574027036690977</v>
      </c>
    </row>
    <row r="71" spans="2:38" ht="14.25" x14ac:dyDescent="0.15">
      <c r="B71" s="187">
        <v>0</v>
      </c>
      <c r="C71" s="42">
        <v>-0.5625</v>
      </c>
      <c r="D71" s="197">
        <v>2.5000000000000001E-2</v>
      </c>
      <c r="E71" s="208">
        <v>0.79441396337699743</v>
      </c>
      <c r="F71" s="209">
        <v>1.898425505858067E-2</v>
      </c>
      <c r="G71" s="200">
        <v>-7.2297853370825046E-2</v>
      </c>
      <c r="H71" s="221">
        <v>6.3636767007917774E-3</v>
      </c>
      <c r="I71" s="208">
        <v>-8.5076469377957618E-3</v>
      </c>
      <c r="J71" s="209">
        <v>2.9117513274164297E-2</v>
      </c>
      <c r="K71" s="228">
        <v>0.15753892051299637</v>
      </c>
      <c r="L71" s="235">
        <v>6.6735255372527514E-3</v>
      </c>
      <c r="M71" s="242">
        <v>9.307832110280502E-2</v>
      </c>
      <c r="N71" s="188">
        <v>2.0161943071242162E-4</v>
      </c>
      <c r="O71" s="228">
        <v>5.6745079212674028E-2</v>
      </c>
      <c r="P71" s="235">
        <v>1.7253529491680409E-3</v>
      </c>
      <c r="Q71" s="339">
        <v>2.4851913433722464E-2</v>
      </c>
      <c r="R71" s="340">
        <v>2.1005744141425532E-3</v>
      </c>
      <c r="S71" s="339">
        <v>8.6636043471130086E-3</v>
      </c>
      <c r="T71" s="340">
        <v>3.7533403158314399E-5</v>
      </c>
      <c r="U71" s="331">
        <v>3.2222366469520525E-3</v>
      </c>
      <c r="V71" s="331">
        <v>1.9549495339651909E-4</v>
      </c>
      <c r="W71" s="242">
        <v>1.8368877213893763E-2</v>
      </c>
      <c r="X71" s="188">
        <v>9.6040386124823969E-4</v>
      </c>
      <c r="Y71" s="228">
        <v>-0.84965910218253959</v>
      </c>
      <c r="Z71" s="235">
        <v>6.977193701542002E-3</v>
      </c>
      <c r="AA71" s="242">
        <v>5.7103869047619042E-2</v>
      </c>
      <c r="AB71" s="188">
        <v>1.5030074897088167E-3</v>
      </c>
      <c r="AC71" s="228">
        <v>-3.506173232615178E-3</v>
      </c>
      <c r="AD71" s="235">
        <v>5.0035521366489954E-4</v>
      </c>
      <c r="AE71" s="242">
        <v>-5.1896058471396242E-4</v>
      </c>
      <c r="AF71" s="188">
        <v>1.1199415908303109E-4</v>
      </c>
      <c r="AG71" s="228">
        <v>9.9123002537548867E-4</v>
      </c>
      <c r="AH71" s="235">
        <v>1.1068621658458519E-4</v>
      </c>
      <c r="AI71" s="242">
        <v>0.24062274307986647</v>
      </c>
      <c r="AJ71" s="188">
        <v>0.10806449956025313</v>
      </c>
      <c r="AK71" s="228">
        <v>1.0368883823170236</v>
      </c>
      <c r="AL71" s="188">
        <v>0.35942839244715974</v>
      </c>
    </row>
    <row r="72" spans="2:38" ht="14.25" x14ac:dyDescent="0.15">
      <c r="B72" s="187">
        <v>0</v>
      </c>
      <c r="C72" s="42">
        <v>-0.75</v>
      </c>
      <c r="D72" s="197">
        <v>2.5000000000000001E-2</v>
      </c>
      <c r="E72" s="208">
        <v>0.71894588848501473</v>
      </c>
      <c r="F72" s="209">
        <v>1.9604723497028957E-2</v>
      </c>
      <c r="G72" s="200">
        <v>-8.8893080035662861E-2</v>
      </c>
      <c r="H72" s="221">
        <v>7.7290318001878144E-3</v>
      </c>
      <c r="I72" s="208">
        <v>-1.4167409642685688E-2</v>
      </c>
      <c r="J72" s="209">
        <v>3.0767302910450788E-2</v>
      </c>
      <c r="K72" s="228">
        <v>0.13068891022563611</v>
      </c>
      <c r="L72" s="235">
        <v>5.4811639443070178E-3</v>
      </c>
      <c r="M72" s="242">
        <v>0.11117893148618065</v>
      </c>
      <c r="N72" s="188">
        <v>2.296005247380582E-3</v>
      </c>
      <c r="O72" s="228">
        <v>4.030930663191825E-2</v>
      </c>
      <c r="P72" s="235">
        <v>1.305547877176489E-3</v>
      </c>
      <c r="Q72" s="339">
        <v>1.7102123624602651E-2</v>
      </c>
      <c r="R72" s="340">
        <v>1.4375884434239593E-3</v>
      </c>
      <c r="S72" s="339">
        <v>1.236470853648085E-2</v>
      </c>
      <c r="T72" s="340">
        <v>5.107352731247998E-4</v>
      </c>
      <c r="U72" s="331">
        <v>1.6261185425907087E-3</v>
      </c>
      <c r="V72" s="331">
        <v>1.05598848159558E-4</v>
      </c>
      <c r="W72" s="242">
        <v>1.5546475351837107E-2</v>
      </c>
      <c r="X72" s="188">
        <v>4.3922995419840895E-4</v>
      </c>
      <c r="Y72" s="228">
        <v>-0.81447296626984123</v>
      </c>
      <c r="Z72" s="235">
        <v>6.3247209414358518E-3</v>
      </c>
      <c r="AA72" s="242">
        <v>6.1464682539682527E-2</v>
      </c>
      <c r="AB72" s="188">
        <v>2.1018481184379824E-3</v>
      </c>
      <c r="AC72" s="228">
        <v>-1.8898431912371288E-3</v>
      </c>
      <c r="AD72" s="235">
        <v>7.3226273078205153E-4</v>
      </c>
      <c r="AE72" s="242">
        <v>1.7645680451729419E-4</v>
      </c>
      <c r="AF72" s="188">
        <v>5.7722737157697223E-5</v>
      </c>
      <c r="AG72" s="228">
        <v>7.7537916270684949E-4</v>
      </c>
      <c r="AH72" s="235">
        <v>1.0190617633791979E-4</v>
      </c>
      <c r="AI72" s="242">
        <v>3.6926294044614512E-2</v>
      </c>
      <c r="AJ72" s="188">
        <v>8.839765981728237E-2</v>
      </c>
      <c r="AK72" s="228">
        <v>0.25683505658226824</v>
      </c>
      <c r="AL72" s="188">
        <v>0.13378422670972784</v>
      </c>
    </row>
    <row r="73" spans="2:38" ht="14.25" x14ac:dyDescent="0.15">
      <c r="B73" s="190">
        <v>0</v>
      </c>
      <c r="C73" s="191">
        <v>-1</v>
      </c>
      <c r="D73" s="198">
        <v>2.5000000000000001E-2</v>
      </c>
      <c r="E73" s="210">
        <v>0.6344523695219807</v>
      </c>
      <c r="F73" s="211">
        <v>2.4023558447600585E-2</v>
      </c>
      <c r="G73" s="201">
        <v>-8.0586036623002538E-2</v>
      </c>
      <c r="H73" s="222">
        <v>3.6064970698848941E-3</v>
      </c>
      <c r="I73" s="210">
        <v>-1.9424250737260819E-2</v>
      </c>
      <c r="J73" s="211">
        <v>3.1368091817854389E-2</v>
      </c>
      <c r="K73" s="229">
        <v>0.11716617515945409</v>
      </c>
      <c r="L73" s="236">
        <v>4.3903630372196115E-3</v>
      </c>
      <c r="M73" s="243">
        <v>8.247033811124066E-2</v>
      </c>
      <c r="N73" s="192">
        <v>8.4247555800435873E-4</v>
      </c>
      <c r="O73" s="229">
        <v>2.8648583773403742E-2</v>
      </c>
      <c r="P73" s="236">
        <v>9.504273023970127E-4</v>
      </c>
      <c r="Q73" s="341">
        <v>1.3742369067194815E-2</v>
      </c>
      <c r="R73" s="342">
        <v>1.0291967904440193E-3</v>
      </c>
      <c r="S73" s="341">
        <v>6.8018889919817293E-3</v>
      </c>
      <c r="T73" s="342">
        <v>1.3911808431325845E-4</v>
      </c>
      <c r="U73" s="332">
        <v>8.2141883626458869E-4</v>
      </c>
      <c r="V73" s="332">
        <v>5.4219007185720745E-5</v>
      </c>
      <c r="W73" s="243">
        <v>1.0682838447720567E-2</v>
      </c>
      <c r="X73" s="192">
        <v>4.7210328372318387E-4</v>
      </c>
      <c r="Y73" s="229">
        <v>-0.7878508184523807</v>
      </c>
      <c r="Z73" s="236">
        <v>9.1772839426277602E-3</v>
      </c>
      <c r="AA73" s="243">
        <v>6.6813120039682539E-2</v>
      </c>
      <c r="AB73" s="192">
        <v>2.412521412457519E-3</v>
      </c>
      <c r="AC73" s="229">
        <v>-2.4105897759968127E-3</v>
      </c>
      <c r="AD73" s="236">
        <v>8.4215897522641055E-4</v>
      </c>
      <c r="AE73" s="243">
        <v>5.3916789951698402E-4</v>
      </c>
      <c r="AF73" s="192">
        <v>5.3626409175226692E-5</v>
      </c>
      <c r="AG73" s="229">
        <v>5.0589727009382735E-4</v>
      </c>
      <c r="AH73" s="236">
        <v>1.3804269264804976E-4</v>
      </c>
      <c r="AI73" s="243">
        <v>1.4690153423430762E-2</v>
      </c>
      <c r="AJ73" s="192">
        <v>7.6628439019907152E-2</v>
      </c>
      <c r="AK73" s="229">
        <v>7.3614752096393385E-2</v>
      </c>
      <c r="AL73" s="192">
        <v>2.5447971646931794E-3</v>
      </c>
    </row>
    <row r="74" spans="2:38" ht="14.25" x14ac:dyDescent="0.15">
      <c r="B74" s="141">
        <v>6.25E-2</v>
      </c>
      <c r="C74" s="142">
        <v>0</v>
      </c>
      <c r="D74" s="147">
        <v>2.5000000000000001E-2</v>
      </c>
      <c r="E74" s="212">
        <v>6.8239489746930943E-3</v>
      </c>
      <c r="F74" s="213">
        <v>2.9800454378758057E-3</v>
      </c>
      <c r="G74" s="202">
        <v>-3.5896029078938345E-2</v>
      </c>
      <c r="H74" s="223">
        <v>7.766921925341206E-3</v>
      </c>
      <c r="I74" s="212">
        <v>-3.6789314861806456E-2</v>
      </c>
      <c r="J74" s="213">
        <v>3.8815427719926743E-2</v>
      </c>
      <c r="K74" s="230">
        <v>8.5697140113846798E-2</v>
      </c>
      <c r="L74" s="237">
        <v>1.1836038374528108E-2</v>
      </c>
      <c r="M74" s="244">
        <v>0.17254475001714561</v>
      </c>
      <c r="N74" s="194">
        <v>7.652145568335449E-3</v>
      </c>
      <c r="O74" s="230">
        <v>8.1397023523763809E-2</v>
      </c>
      <c r="P74" s="237">
        <v>5.0239047452209059E-3</v>
      </c>
      <c r="Q74" s="343">
        <v>7.4490686769947663E-3</v>
      </c>
      <c r="R74" s="344">
        <v>1.994355923121006E-3</v>
      </c>
      <c r="S74" s="343">
        <v>2.9815607257328517E-2</v>
      </c>
      <c r="T74" s="344">
        <v>2.6346671376866839E-3</v>
      </c>
      <c r="U74" s="333">
        <v>6.6444051526949486E-3</v>
      </c>
      <c r="V74" s="333">
        <v>8.1825765201825663E-4</v>
      </c>
      <c r="W74" s="244">
        <v>2.1954540543509114E-2</v>
      </c>
      <c r="X74" s="194">
        <v>2.2127348609494125E-3</v>
      </c>
      <c r="Y74" s="230">
        <v>-0.72752991071428552</v>
      </c>
      <c r="Z74" s="237">
        <v>8.4991537537047399E-3</v>
      </c>
      <c r="AA74" s="244">
        <v>4.8129067460317462E-2</v>
      </c>
      <c r="AB74" s="194">
        <v>5.5206749151402263E-3</v>
      </c>
      <c r="AC74" s="230">
        <v>-8.8060007968621926E-4</v>
      </c>
      <c r="AD74" s="237">
        <v>4.2255232538553417E-5</v>
      </c>
      <c r="AE74" s="244">
        <v>2.2236210854961287E-3</v>
      </c>
      <c r="AF74" s="194">
        <v>6.5661170050206833E-5</v>
      </c>
      <c r="AG74" s="230">
        <v>3.0872286504616251E-4</v>
      </c>
      <c r="AH74" s="237">
        <v>3.5597105148565353E-4</v>
      </c>
      <c r="AI74" s="244">
        <v>72.926840246682403</v>
      </c>
      <c r="AJ74" s="194">
        <v>1.9105494465153894</v>
      </c>
      <c r="AK74" s="230">
        <v>34.014848164129283</v>
      </c>
      <c r="AL74" s="194">
        <v>1.3669405702516018</v>
      </c>
    </row>
    <row r="75" spans="2:38" ht="14.25" x14ac:dyDescent="0.15">
      <c r="B75" s="133">
        <v>6.25E-2</v>
      </c>
      <c r="C75" s="41">
        <v>-0.125</v>
      </c>
      <c r="D75" s="145">
        <v>2.5000000000000001E-2</v>
      </c>
      <c r="E75" s="214">
        <v>4.2810849735957751E-2</v>
      </c>
      <c r="F75" s="215">
        <v>8.4287639224543253E-3</v>
      </c>
      <c r="G75" s="203">
        <v>-0.12041698100267473</v>
      </c>
      <c r="H75" s="224">
        <v>3.7881705500616581E-3</v>
      </c>
      <c r="I75" s="214">
        <v>-8.0942665112132231E-2</v>
      </c>
      <c r="J75" s="215">
        <v>4.1103351252492072E-2</v>
      </c>
      <c r="K75" s="231">
        <v>7.4141005418009734E-2</v>
      </c>
      <c r="L75" s="238">
        <v>5.4801544770932201E-3</v>
      </c>
      <c r="M75" s="245">
        <v>0.13809238049516495</v>
      </c>
      <c r="N75" s="189">
        <v>2.4870263275582984E-3</v>
      </c>
      <c r="O75" s="231">
        <v>7.6138467869144771E-2</v>
      </c>
      <c r="P75" s="238">
        <v>5.8781490040643782E-3</v>
      </c>
      <c r="Q75" s="345">
        <v>5.519412754212953E-3</v>
      </c>
      <c r="R75" s="346">
        <v>8.1215610106886668E-4</v>
      </c>
      <c r="S75" s="345">
        <v>1.9074144525786887E-2</v>
      </c>
      <c r="T75" s="346">
        <v>6.8674921736003953E-4</v>
      </c>
      <c r="U75" s="334">
        <v>5.8229807662462784E-3</v>
      </c>
      <c r="V75" s="334">
        <v>8.969925768010145E-4</v>
      </c>
      <c r="W75" s="245">
        <v>1.5208269023123059E-2</v>
      </c>
      <c r="X75" s="189">
        <v>4.0076894656022909E-4</v>
      </c>
      <c r="Y75" s="231">
        <v>-0.71836029265873003</v>
      </c>
      <c r="Z75" s="238">
        <v>1.1834313319618641E-2</v>
      </c>
      <c r="AA75" s="245">
        <v>5.1379910714285715E-2</v>
      </c>
      <c r="AB75" s="189">
        <v>7.2163742386016578E-3</v>
      </c>
      <c r="AC75" s="231">
        <v>-8.7126185087573198E-4</v>
      </c>
      <c r="AD75" s="238">
        <v>1.6358114561091405E-4</v>
      </c>
      <c r="AE75" s="245">
        <v>1.9215829634782384E-3</v>
      </c>
      <c r="AF75" s="189">
        <v>1.4071746149488766E-4</v>
      </c>
      <c r="AG75" s="231">
        <v>4.7706612649860711E-4</v>
      </c>
      <c r="AH75" s="238">
        <v>5.3793159644095517E-4</v>
      </c>
      <c r="AI75" s="245">
        <v>65.955968574452498</v>
      </c>
      <c r="AJ75" s="189">
        <v>3.0299569881027786</v>
      </c>
      <c r="AK75" s="231">
        <v>30.522533583000897</v>
      </c>
      <c r="AL75" s="189">
        <v>0.33289932854333915</v>
      </c>
    </row>
    <row r="76" spans="2:38" ht="14.25" x14ac:dyDescent="0.15">
      <c r="B76" s="133">
        <v>6.25E-2</v>
      </c>
      <c r="C76" s="41">
        <v>-0.25</v>
      </c>
      <c r="D76" s="145">
        <v>2.5000000000000001E-2</v>
      </c>
      <c r="E76" s="214">
        <v>0.22085933749399905</v>
      </c>
      <c r="F76" s="215">
        <v>6.7101281117455516E-2</v>
      </c>
      <c r="G76" s="203">
        <v>3.7221383992867431E-2</v>
      </c>
      <c r="H76" s="224">
        <v>8.6013932328671914E-3</v>
      </c>
      <c r="I76" s="214">
        <v>-2.5810986900761265E-2</v>
      </c>
      <c r="J76" s="215">
        <v>3.59013261130193E-2</v>
      </c>
      <c r="K76" s="231">
        <v>0.21320039777793021</v>
      </c>
      <c r="L76" s="238">
        <v>3.2322040904121045E-2</v>
      </c>
      <c r="M76" s="245">
        <v>0.17560352513545024</v>
      </c>
      <c r="N76" s="189">
        <v>6.7539898527182755E-3</v>
      </c>
      <c r="O76" s="231">
        <v>9.6687469995199227E-2</v>
      </c>
      <c r="P76" s="238">
        <v>6.4222454487125142E-3</v>
      </c>
      <c r="Q76" s="345">
        <v>4.6237945358823418E-2</v>
      </c>
      <c r="R76" s="346">
        <v>1.379771939390933E-2</v>
      </c>
      <c r="S76" s="345">
        <v>3.0870810324194677E-2</v>
      </c>
      <c r="T76" s="346">
        <v>2.3720330070239929E-3</v>
      </c>
      <c r="U76" s="334">
        <v>9.3794007815251844E-3</v>
      </c>
      <c r="V76" s="334">
        <v>1.2425683714216088E-3</v>
      </c>
      <c r="W76" s="245">
        <v>4.3244078232271638E-2</v>
      </c>
      <c r="X76" s="189">
        <v>5.9372992825694583E-3</v>
      </c>
      <c r="Y76" s="231">
        <v>-0.80655644841269825</v>
      </c>
      <c r="Z76" s="238">
        <v>5.0253139947763186E-3</v>
      </c>
      <c r="AA76" s="245">
        <v>4.9725099206349203E-2</v>
      </c>
      <c r="AB76" s="189">
        <v>2.982056369710035E-3</v>
      </c>
      <c r="AC76" s="231">
        <v>-4.791021665507298E-3</v>
      </c>
      <c r="AD76" s="238">
        <v>7.6013995106555049E-4</v>
      </c>
      <c r="AE76" s="245">
        <v>3.7507531817335678E-3</v>
      </c>
      <c r="AF76" s="189">
        <v>3.361693744305877E-4</v>
      </c>
      <c r="AG76" s="231">
        <v>-2.6412389247585738E-4</v>
      </c>
      <c r="AH76" s="238">
        <v>1.2081347686095536E-4</v>
      </c>
      <c r="AI76" s="245">
        <v>34.331871975494586</v>
      </c>
      <c r="AJ76" s="189">
        <v>10.031763421369382</v>
      </c>
      <c r="AK76" s="231">
        <v>24.215148986403975</v>
      </c>
      <c r="AL76" s="189">
        <v>0.2116802140993253</v>
      </c>
    </row>
    <row r="77" spans="2:38" ht="14.25" x14ac:dyDescent="0.15">
      <c r="B77" s="133">
        <v>6.25E-2</v>
      </c>
      <c r="C77" s="41">
        <v>-0.3125</v>
      </c>
      <c r="D77" s="145">
        <v>2.5000000000000001E-2</v>
      </c>
      <c r="E77" s="214">
        <v>0.49188498731225566</v>
      </c>
      <c r="F77" s="215">
        <v>3.4480196718402439E-2</v>
      </c>
      <c r="G77" s="203">
        <v>8.7029353267951443E-2</v>
      </c>
      <c r="H77" s="224">
        <v>5.6279661469950844E-3</v>
      </c>
      <c r="I77" s="214">
        <v>2.5444071051368231E-3</v>
      </c>
      <c r="J77" s="215">
        <v>3.2821826935776323E-2</v>
      </c>
      <c r="K77" s="231">
        <v>0.28816782113709621</v>
      </c>
      <c r="L77" s="238">
        <v>1.4063430196271621E-2</v>
      </c>
      <c r="M77" s="245">
        <v>0.14317262190521912</v>
      </c>
      <c r="N77" s="189">
        <v>1.186310359679201E-3</v>
      </c>
      <c r="O77" s="231">
        <v>0.10499108428777175</v>
      </c>
      <c r="P77" s="238">
        <v>5.2111475741544646E-3</v>
      </c>
      <c r="Q77" s="345">
        <v>8.3189028190565534E-2</v>
      </c>
      <c r="R77" s="346">
        <v>8.1068091940317746E-3</v>
      </c>
      <c r="S77" s="345">
        <v>2.0499455162416941E-2</v>
      </c>
      <c r="T77" s="346">
        <v>3.3943662994498217E-4</v>
      </c>
      <c r="U77" s="334">
        <v>1.1043494824201706E-2</v>
      </c>
      <c r="V77" s="334">
        <v>1.0907538622786713E-3</v>
      </c>
      <c r="W77" s="245">
        <v>5.7365989088592091E-2</v>
      </c>
      <c r="X77" s="189">
        <v>4.0796779776421125E-3</v>
      </c>
      <c r="Y77" s="231">
        <v>-0.84922748015873006</v>
      </c>
      <c r="Z77" s="238">
        <v>6.3146022731806178E-3</v>
      </c>
      <c r="AA77" s="245">
        <v>4.9133730158730154E-2</v>
      </c>
      <c r="AB77" s="189">
        <v>1.9155787086207021E-3</v>
      </c>
      <c r="AC77" s="231">
        <v>-6.8038947456082769E-3</v>
      </c>
      <c r="AD77" s="238">
        <v>4.6715164616723876E-4</v>
      </c>
      <c r="AE77" s="245">
        <v>2.5148921786669544E-3</v>
      </c>
      <c r="AF77" s="189">
        <v>4.0049422402712148E-5</v>
      </c>
      <c r="AG77" s="231">
        <v>-3.5617943768962226E-5</v>
      </c>
      <c r="AH77" s="238">
        <v>2.1713389435704334E-4</v>
      </c>
      <c r="AI77" s="245">
        <v>10.362264819262396</v>
      </c>
      <c r="AJ77" s="189">
        <v>1.8351588600481734</v>
      </c>
      <c r="AK77" s="231">
        <v>15.92875152650004</v>
      </c>
      <c r="AL77" s="189">
        <v>1.8287535698673298</v>
      </c>
    </row>
    <row r="78" spans="2:38" ht="14.25" x14ac:dyDescent="0.15">
      <c r="B78" s="133">
        <v>6.25E-2</v>
      </c>
      <c r="C78" s="41">
        <v>-0.4375</v>
      </c>
      <c r="D78" s="145">
        <v>2.5000000000000001E-2</v>
      </c>
      <c r="E78" s="214">
        <v>0.81291920993073186</v>
      </c>
      <c r="F78" s="215">
        <v>3.8537064204202373E-2</v>
      </c>
      <c r="G78" s="203">
        <v>1.8930457444619714E-2</v>
      </c>
      <c r="H78" s="224">
        <v>4.0349826264365696E-3</v>
      </c>
      <c r="I78" s="214">
        <v>-3.6640148137987798E-3</v>
      </c>
      <c r="J78" s="215">
        <v>2.9114440617468793E-2</v>
      </c>
      <c r="K78" s="231">
        <v>0.21557334887867777</v>
      </c>
      <c r="L78" s="238">
        <v>6.774289873719818E-3</v>
      </c>
      <c r="M78" s="245">
        <v>8.5985186201220781E-2</v>
      </c>
      <c r="N78" s="189">
        <v>3.7896829801046692E-3</v>
      </c>
      <c r="O78" s="231">
        <v>7.2772786502983328E-2</v>
      </c>
      <c r="P78" s="238">
        <v>2.9951068965947646E-3</v>
      </c>
      <c r="Q78" s="345">
        <v>4.6506286999237999E-2</v>
      </c>
      <c r="R78" s="346">
        <v>2.9196943337811789E-3</v>
      </c>
      <c r="S78" s="345">
        <v>7.4042235188758786E-3</v>
      </c>
      <c r="T78" s="346">
        <v>6.5204543735883304E-4</v>
      </c>
      <c r="U78" s="334">
        <v>5.3026064544003156E-3</v>
      </c>
      <c r="V78" s="334">
        <v>4.3590335692186968E-4</v>
      </c>
      <c r="W78" s="245">
        <v>2.9606558486257099E-2</v>
      </c>
      <c r="X78" s="189">
        <v>1.1708150596692632E-3</v>
      </c>
      <c r="Y78" s="231">
        <v>-0.87850654761904734</v>
      </c>
      <c r="Z78" s="238">
        <v>5.1638829027733524E-3</v>
      </c>
      <c r="AA78" s="245">
        <v>4.8640079365079358E-2</v>
      </c>
      <c r="AB78" s="189">
        <v>1.1020834790590633E-3</v>
      </c>
      <c r="AC78" s="231">
        <v>-4.8611349244450548E-3</v>
      </c>
      <c r="AD78" s="238">
        <v>4.9012564517325499E-4</v>
      </c>
      <c r="AE78" s="245">
        <v>5.2324698482369427E-4</v>
      </c>
      <c r="AF78" s="189">
        <v>1.2592318870735783E-4</v>
      </c>
      <c r="AG78" s="231">
        <v>5.0732607013040452E-4</v>
      </c>
      <c r="AH78" s="238">
        <v>9.1391019848477604E-5</v>
      </c>
      <c r="AI78" s="245">
        <v>1.4026346611169911</v>
      </c>
      <c r="AJ78" s="189">
        <v>9.791417454906981E-2</v>
      </c>
      <c r="AK78" s="231">
        <v>2.8317524220467316</v>
      </c>
      <c r="AL78" s="189">
        <v>0.11389212918297952</v>
      </c>
    </row>
    <row r="79" spans="2:38" ht="14.25" x14ac:dyDescent="0.15">
      <c r="B79" s="133">
        <v>6.25E-2</v>
      </c>
      <c r="C79" s="41">
        <v>-0.5625</v>
      </c>
      <c r="D79" s="145">
        <v>2.5000000000000001E-2</v>
      </c>
      <c r="E79" s="214">
        <v>0.79157636650435503</v>
      </c>
      <c r="F79" s="215">
        <v>9.1857269124486669E-3</v>
      </c>
      <c r="G79" s="203">
        <v>-5.911117207324601E-2</v>
      </c>
      <c r="H79" s="224">
        <v>4.9699958824059613E-3</v>
      </c>
      <c r="I79" s="214">
        <v>-6.0918318359508943E-3</v>
      </c>
      <c r="J79" s="215">
        <v>2.9400883084989598E-2</v>
      </c>
      <c r="K79" s="231">
        <v>0.16839894383101298</v>
      </c>
      <c r="L79" s="238">
        <v>7.767039761556415E-3</v>
      </c>
      <c r="M79" s="245">
        <v>8.8803922913380434E-2</v>
      </c>
      <c r="N79" s="189">
        <v>5.5830456042614562E-4</v>
      </c>
      <c r="O79" s="231">
        <v>5.4363555311707022E-2</v>
      </c>
      <c r="P79" s="238">
        <v>2.0076914872021916E-3</v>
      </c>
      <c r="Q79" s="345">
        <v>2.8403449463393859E-2</v>
      </c>
      <c r="R79" s="346">
        <v>2.6145186821691412E-3</v>
      </c>
      <c r="S79" s="345">
        <v>7.8863705027922577E-3</v>
      </c>
      <c r="T79" s="346">
        <v>9.9244617053516099E-5</v>
      </c>
      <c r="U79" s="334">
        <v>2.9584192649598664E-3</v>
      </c>
      <c r="V79" s="334">
        <v>2.1753558723699163E-4</v>
      </c>
      <c r="W79" s="245">
        <v>1.9624119615572987E-2</v>
      </c>
      <c r="X79" s="189">
        <v>1.3185920433652538E-3</v>
      </c>
      <c r="Y79" s="231">
        <v>-0.85362564484126968</v>
      </c>
      <c r="Z79" s="238">
        <v>6.8327539869947711E-3</v>
      </c>
      <c r="AA79" s="245">
        <v>5.7529712301587294E-2</v>
      </c>
      <c r="AB79" s="189">
        <v>2.4022642272659074E-3</v>
      </c>
      <c r="AC79" s="231">
        <v>-4.1896499358264668E-3</v>
      </c>
      <c r="AD79" s="238">
        <v>5.9376649598418148E-4</v>
      </c>
      <c r="AE79" s="245">
        <v>-4.8257721235397656E-4</v>
      </c>
      <c r="AF79" s="189">
        <v>1.215280215681596E-5</v>
      </c>
      <c r="AG79" s="231">
        <v>9.2137190930140656E-4</v>
      </c>
      <c r="AH79" s="238">
        <v>1.081679928371374E-4</v>
      </c>
      <c r="AI79" s="245">
        <v>0.3484525410730277</v>
      </c>
      <c r="AJ79" s="189">
        <v>5.7585646128262051E-2</v>
      </c>
      <c r="AK79" s="231">
        <v>1.3581795978181226</v>
      </c>
      <c r="AL79" s="189">
        <v>0.34970138237583287</v>
      </c>
    </row>
    <row r="80" spans="2:38" ht="14.25" x14ac:dyDescent="0.15">
      <c r="B80" s="133">
        <v>6.25E-2</v>
      </c>
      <c r="C80" s="41">
        <v>-0.75</v>
      </c>
      <c r="D80" s="145">
        <v>2.5000000000000001E-2</v>
      </c>
      <c r="E80" s="214">
        <v>0.70141279747616758</v>
      </c>
      <c r="F80" s="215">
        <v>1.676640695925297E-2</v>
      </c>
      <c r="G80" s="203">
        <v>-7.6980316850696118E-2</v>
      </c>
      <c r="H80" s="224">
        <v>6.2702783710787153E-3</v>
      </c>
      <c r="I80" s="214">
        <v>-1.0436526987175091E-2</v>
      </c>
      <c r="J80" s="215">
        <v>3.0403894145703794E-2</v>
      </c>
      <c r="K80" s="231">
        <v>0.13718880735203345</v>
      </c>
      <c r="L80" s="238">
        <v>7.9179197158356345E-3</v>
      </c>
      <c r="M80" s="245">
        <v>0.10833104725327482</v>
      </c>
      <c r="N80" s="189">
        <v>1.1981376992474845E-3</v>
      </c>
      <c r="O80" s="231">
        <v>3.9400589808655101E-2</v>
      </c>
      <c r="P80" s="238">
        <v>1.7987687947196116E-3</v>
      </c>
      <c r="Q80" s="345">
        <v>1.8867788952143166E-2</v>
      </c>
      <c r="R80" s="346">
        <v>2.1731612012691774E-3</v>
      </c>
      <c r="S80" s="345">
        <v>1.1736692449451028E-2</v>
      </c>
      <c r="T80" s="346">
        <v>2.5976979421721025E-4</v>
      </c>
      <c r="U80" s="334">
        <v>1.5548331541525391E-3</v>
      </c>
      <c r="V80" s="334">
        <v>1.4340444498012043E-4</v>
      </c>
      <c r="W80" s="245">
        <v>1.6079657277873364E-2</v>
      </c>
      <c r="X80" s="189">
        <v>9.7785777087545933E-4</v>
      </c>
      <c r="Y80" s="231">
        <v>-0.81142760416666648</v>
      </c>
      <c r="Z80" s="238">
        <v>7.9480840226183666E-3</v>
      </c>
      <c r="AA80" s="245">
        <v>6.2652901785714268E-2</v>
      </c>
      <c r="AB80" s="189">
        <v>2.8596315680764176E-3</v>
      </c>
      <c r="AC80" s="231">
        <v>-2.8963817884330883E-3</v>
      </c>
      <c r="AD80" s="238">
        <v>7.7063048918008296E-4</v>
      </c>
      <c r="AE80" s="245">
        <v>-2.1156446255890738E-4</v>
      </c>
      <c r="AF80" s="189">
        <v>1.6592039622705175E-4</v>
      </c>
      <c r="AG80" s="231">
        <v>7.991584776013143E-4</v>
      </c>
      <c r="AH80" s="238">
        <v>1.0878077357136526E-4</v>
      </c>
      <c r="AI80" s="245">
        <v>4.1060028453960763E-2</v>
      </c>
      <c r="AJ80" s="189">
        <v>8.6378932362663211E-2</v>
      </c>
      <c r="AK80" s="231">
        <v>0.25366848489782623</v>
      </c>
      <c r="AL80" s="189">
        <v>5.1448710465211864E-2</v>
      </c>
    </row>
    <row r="81" spans="2:38" ht="14.25" x14ac:dyDescent="0.15">
      <c r="B81" s="138">
        <v>6.25E-2</v>
      </c>
      <c r="C81" s="139">
        <v>-1</v>
      </c>
      <c r="D81" s="146">
        <v>2.5000000000000001E-2</v>
      </c>
      <c r="E81" s="216">
        <v>0.65558775118304646</v>
      </c>
      <c r="F81" s="217">
        <v>1.8140060713785395E-2</v>
      </c>
      <c r="G81" s="204">
        <v>-7.3347164117687394E-2</v>
      </c>
      <c r="H81" s="225">
        <v>9.1112910226269321E-4</v>
      </c>
      <c r="I81" s="216">
        <v>-2.0334682120567864E-2</v>
      </c>
      <c r="J81" s="217">
        <v>3.2067086919532785E-2</v>
      </c>
      <c r="K81" s="232">
        <v>0.11655579178382827</v>
      </c>
      <c r="L81" s="239">
        <v>6.4498895745646739E-3</v>
      </c>
      <c r="M81" s="246">
        <v>8.4332350318908178E-2</v>
      </c>
      <c r="N81" s="193">
        <v>2.0911073080620863E-4</v>
      </c>
      <c r="O81" s="232">
        <v>2.9565873396886357E-2</v>
      </c>
      <c r="P81" s="239">
        <v>1.1782741380199483E-3</v>
      </c>
      <c r="Q81" s="347">
        <v>1.3616453404998188E-2</v>
      </c>
      <c r="R81" s="348">
        <v>1.5046328815199149E-3</v>
      </c>
      <c r="S81" s="347">
        <v>7.1119781057843541E-3</v>
      </c>
      <c r="T81" s="348">
        <v>3.5238657131299378E-5</v>
      </c>
      <c r="U81" s="335">
        <v>8.7518211717895757E-4</v>
      </c>
      <c r="V81" s="335">
        <v>6.9357670285181072E-5</v>
      </c>
      <c r="W81" s="246">
        <v>1.080180681398075E-2</v>
      </c>
      <c r="X81" s="193">
        <v>7.0385113333482638E-4</v>
      </c>
      <c r="Y81" s="232">
        <v>-0.79161636904761901</v>
      </c>
      <c r="Z81" s="239">
        <v>7.8048104849898032E-3</v>
      </c>
      <c r="AA81" s="246">
        <v>6.4759300595238101E-2</v>
      </c>
      <c r="AB81" s="193">
        <v>2.4489476710402394E-3</v>
      </c>
      <c r="AC81" s="232">
        <v>-1.9804189078415813E-3</v>
      </c>
      <c r="AD81" s="239">
        <v>8.6647638444019271E-4</v>
      </c>
      <c r="AE81" s="246">
        <v>5.3600412800742007E-4</v>
      </c>
      <c r="AF81" s="193">
        <v>5.4424949207764695E-5</v>
      </c>
      <c r="AG81" s="232">
        <v>4.9416069836479958E-4</v>
      </c>
      <c r="AH81" s="239">
        <v>1.2411323833538921E-4</v>
      </c>
      <c r="AI81" s="246">
        <v>1.6542366054709764E-2</v>
      </c>
      <c r="AJ81" s="193">
        <v>7.4838452447705553E-2</v>
      </c>
      <c r="AK81" s="232">
        <v>7.5253195473418549E-2</v>
      </c>
      <c r="AL81" s="193">
        <v>9.5263029436343828E-3</v>
      </c>
    </row>
    <row r="82" spans="2:38" ht="14.25" x14ac:dyDescent="0.15">
      <c r="B82" s="184">
        <v>0.125</v>
      </c>
      <c r="C82" s="185">
        <v>0</v>
      </c>
      <c r="D82" s="196">
        <v>2.5000000000000001E-2</v>
      </c>
      <c r="E82" s="218">
        <v>-6.6497496742335918E-2</v>
      </c>
      <c r="F82" s="219">
        <v>8.6850561345069386E-3</v>
      </c>
      <c r="G82" s="205">
        <v>-5.1244770591866128E-2</v>
      </c>
      <c r="H82" s="226">
        <v>6.7433789660452962E-3</v>
      </c>
      <c r="I82" s="218">
        <v>-4.8832384610109046E-2</v>
      </c>
      <c r="J82" s="219">
        <v>3.9805583374358515E-2</v>
      </c>
      <c r="K82" s="233">
        <v>0.1015859680406008</v>
      </c>
      <c r="L82" s="240">
        <v>1.1520926815232035E-2</v>
      </c>
      <c r="M82" s="247">
        <v>0.19115801385364517</v>
      </c>
      <c r="N82" s="195">
        <v>2.2791475825935932E-3</v>
      </c>
      <c r="O82" s="233">
        <v>6.3167821137096222E-2</v>
      </c>
      <c r="P82" s="240">
        <v>3.9112157494906961E-3</v>
      </c>
      <c r="Q82" s="349">
        <v>1.0419257718757414E-2</v>
      </c>
      <c r="R82" s="350">
        <v>2.3360423518530679E-3</v>
      </c>
      <c r="S82" s="349">
        <v>3.6545282145747829E-2</v>
      </c>
      <c r="T82" s="350">
        <v>8.7141015923267011E-4</v>
      </c>
      <c r="U82" s="336">
        <v>4.0016468336874778E-3</v>
      </c>
      <c r="V82" s="336">
        <v>4.9439863358071605E-4</v>
      </c>
      <c r="W82" s="247">
        <v>2.5483093349096358E-2</v>
      </c>
      <c r="X82" s="195">
        <v>1.0414309644428219E-3</v>
      </c>
      <c r="Y82" s="233">
        <v>-0.71440570436507922</v>
      </c>
      <c r="Z82" s="240">
        <v>7.6253695576938511E-3</v>
      </c>
      <c r="AA82" s="247">
        <v>5.739647817460318E-2</v>
      </c>
      <c r="AB82" s="195">
        <v>4.9617820533513629E-3</v>
      </c>
      <c r="AC82" s="233">
        <v>-9.8383088232892763E-5</v>
      </c>
      <c r="AD82" s="240">
        <v>2.7010899991493592E-4</v>
      </c>
      <c r="AE82" s="247">
        <v>2.9238861891372008E-3</v>
      </c>
      <c r="AF82" s="195">
        <v>1.0760681052887306E-4</v>
      </c>
      <c r="AG82" s="233">
        <v>7.5369201929451567E-4</v>
      </c>
      <c r="AH82" s="240">
        <v>1.1544673740913063E-4</v>
      </c>
      <c r="AI82" s="247">
        <v>107.24953217862085</v>
      </c>
      <c r="AJ82" s="195">
        <v>7.6074622316456226</v>
      </c>
      <c r="AK82" s="233">
        <v>44.560701375885372</v>
      </c>
      <c r="AL82" s="195">
        <v>3.8702355432830537</v>
      </c>
    </row>
    <row r="83" spans="2:38" ht="14.25" x14ac:dyDescent="0.15">
      <c r="B83" s="187">
        <v>0.125</v>
      </c>
      <c r="C83" s="42">
        <v>-0.125</v>
      </c>
      <c r="D83" s="197">
        <v>2.5000000000000001E-2</v>
      </c>
      <c r="E83" s="208">
        <v>-5.227693573828956E-3</v>
      </c>
      <c r="F83" s="209">
        <v>3.6150554224385219E-3</v>
      </c>
      <c r="G83" s="200">
        <v>-0.11606885673136273</v>
      </c>
      <c r="H83" s="221">
        <v>3.4509739579097784E-3</v>
      </c>
      <c r="I83" s="208">
        <v>-5.5200260613126675E-2</v>
      </c>
      <c r="J83" s="209">
        <v>4.0413313850545349E-2</v>
      </c>
      <c r="K83" s="228">
        <v>0.11997633907139428</v>
      </c>
      <c r="L83" s="235">
        <v>8.2848153999441985E-3</v>
      </c>
      <c r="M83" s="242">
        <v>0.15986557849255881</v>
      </c>
      <c r="N83" s="188">
        <v>8.1522852155890852E-3</v>
      </c>
      <c r="O83" s="228">
        <v>6.9539126260201645E-2</v>
      </c>
      <c r="P83" s="235">
        <v>4.678822940769138E-3</v>
      </c>
      <c r="Q83" s="339">
        <v>1.4445800561632536E-2</v>
      </c>
      <c r="R83" s="340">
        <v>1.9515804633188185E-3</v>
      </c>
      <c r="S83" s="339">
        <v>2.5606848002437718E-2</v>
      </c>
      <c r="T83" s="340">
        <v>2.6048549101720174E-3</v>
      </c>
      <c r="U83" s="331">
        <v>4.852108619115566E-3</v>
      </c>
      <c r="V83" s="331">
        <v>6.5046516620092263E-4</v>
      </c>
      <c r="W83" s="242">
        <v>2.2452378591592905E-2</v>
      </c>
      <c r="X83" s="188">
        <v>1.284214144090922E-3</v>
      </c>
      <c r="Y83" s="228">
        <v>-0.71525758928571415</v>
      </c>
      <c r="Z83" s="235">
        <v>1.4785283134548936E-2</v>
      </c>
      <c r="AA83" s="242">
        <v>5.7570833333333321E-2</v>
      </c>
      <c r="AB83" s="188">
        <v>5.9584551191220443E-3</v>
      </c>
      <c r="AC83" s="228">
        <v>-8.2252956391389975E-4</v>
      </c>
      <c r="AD83" s="235">
        <v>4.5216401503945055E-4</v>
      </c>
      <c r="AE83" s="242">
        <v>1.7788050169659797E-3</v>
      </c>
      <c r="AF83" s="188">
        <v>2.2849446186138782E-4</v>
      </c>
      <c r="AG83" s="228">
        <v>-8.2156002103193631E-6</v>
      </c>
      <c r="AH83" s="235">
        <v>1.3752177946171261E-4</v>
      </c>
      <c r="AI83" s="242">
        <v>74.58381351664903</v>
      </c>
      <c r="AJ83" s="188">
        <v>1.9717726848475925</v>
      </c>
      <c r="AK83" s="228">
        <v>36.949867703329808</v>
      </c>
      <c r="AL83" s="188">
        <v>1.9536009239334837</v>
      </c>
    </row>
    <row r="84" spans="2:38" ht="14.25" x14ac:dyDescent="0.15">
      <c r="B84" s="187">
        <v>0.125</v>
      </c>
      <c r="C84" s="42">
        <v>-0.25</v>
      </c>
      <c r="D84" s="197">
        <v>2.5000000000000001E-2</v>
      </c>
      <c r="E84" s="208">
        <v>0.29628111926479667</v>
      </c>
      <c r="F84" s="209">
        <v>4.6096656970843815E-2</v>
      </c>
      <c r="G84" s="200">
        <v>5.2829024072423028E-2</v>
      </c>
      <c r="H84" s="221">
        <v>7.431588125976836E-3</v>
      </c>
      <c r="I84" s="208">
        <v>-3.7686029764762373E-3</v>
      </c>
      <c r="J84" s="209">
        <v>3.4107634081768687E-2</v>
      </c>
      <c r="K84" s="228">
        <v>0.23471298264865234</v>
      </c>
      <c r="L84" s="235">
        <v>2.2204709965573787E-2</v>
      </c>
      <c r="M84" s="242">
        <v>0.18361052054042931</v>
      </c>
      <c r="N84" s="188">
        <v>4.373892071990587E-3</v>
      </c>
      <c r="O84" s="228">
        <v>8.9470886770454713E-2</v>
      </c>
      <c r="P84" s="235">
        <v>4.861027795808567E-3</v>
      </c>
      <c r="Q84" s="339">
        <v>5.5459971082318031E-2</v>
      </c>
      <c r="R84" s="340">
        <v>1.043395425176894E-2</v>
      </c>
      <c r="S84" s="339">
        <v>3.3727171452020484E-2</v>
      </c>
      <c r="T84" s="340">
        <v>1.6061770724165295E-3</v>
      </c>
      <c r="U84" s="331">
        <v>8.0227617729152437E-3</v>
      </c>
      <c r="V84" s="331">
        <v>8.6994427423819931E-4</v>
      </c>
      <c r="W84" s="242">
        <v>4.8604952153626882E-2</v>
      </c>
      <c r="X84" s="188">
        <v>4.5681940909320321E-3</v>
      </c>
      <c r="Y84" s="228">
        <v>-0.81197817460317456</v>
      </c>
      <c r="Z84" s="235">
        <v>5.9147671827472692E-3</v>
      </c>
      <c r="AA84" s="242">
        <v>5.0259945436507927E-2</v>
      </c>
      <c r="AB84" s="188">
        <v>2.2054457348162572E-3</v>
      </c>
      <c r="AC84" s="228">
        <v>-5.4940933406487898E-3</v>
      </c>
      <c r="AD84" s="235">
        <v>1.0223020655289938E-3</v>
      </c>
      <c r="AE84" s="242">
        <v>3.9561431869915512E-3</v>
      </c>
      <c r="AF84" s="188">
        <v>8.2320417936687643E-5</v>
      </c>
      <c r="AG84" s="228">
        <v>5.0569315580288765E-5</v>
      </c>
      <c r="AH84" s="235">
        <v>1.6741124940425331E-4</v>
      </c>
      <c r="AI84" s="242">
        <v>31.617286682813646</v>
      </c>
      <c r="AJ84" s="188">
        <v>8.1570568730503208</v>
      </c>
      <c r="AK84" s="228">
        <v>24.147999674346661</v>
      </c>
      <c r="AL84" s="188">
        <v>1.9485136798046538</v>
      </c>
    </row>
    <row r="85" spans="2:38" ht="14.25" x14ac:dyDescent="0.15">
      <c r="B85" s="187">
        <v>0.125</v>
      </c>
      <c r="C85" s="42">
        <v>-0.3125</v>
      </c>
      <c r="D85" s="197">
        <v>2.5000000000000001E-2</v>
      </c>
      <c r="E85" s="208">
        <v>0.51572937384267203</v>
      </c>
      <c r="F85" s="209">
        <v>3.7757532671371739E-2</v>
      </c>
      <c r="G85" s="200">
        <v>9.2723407173719213E-2</v>
      </c>
      <c r="H85" s="221">
        <v>4.7951639557495757E-3</v>
      </c>
      <c r="I85" s="208">
        <v>5.4060078183937998E-3</v>
      </c>
      <c r="J85" s="209">
        <v>3.1904704985722399E-2</v>
      </c>
      <c r="K85" s="228">
        <v>0.27827823880392294</v>
      </c>
      <c r="L85" s="235">
        <v>4.4840877606439171E-3</v>
      </c>
      <c r="M85" s="242">
        <v>0.14903470269528837</v>
      </c>
      <c r="N85" s="188">
        <v>4.8039231013686208E-3</v>
      </c>
      <c r="O85" s="228">
        <v>9.286057197723066E-2</v>
      </c>
      <c r="P85" s="235">
        <v>4.7290570643245848E-3</v>
      </c>
      <c r="Q85" s="339">
        <v>7.7453858474097012E-2</v>
      </c>
      <c r="R85" s="340">
        <v>2.494780780769249E-3</v>
      </c>
      <c r="S85" s="339">
        <v>2.2228650865345898E-2</v>
      </c>
      <c r="T85" s="340">
        <v>1.4315730899974366E-3</v>
      </c>
      <c r="U85" s="331">
        <v>8.639858813476663E-3</v>
      </c>
      <c r="V85" s="331">
        <v>8.7836719310355833E-4</v>
      </c>
      <c r="W85" s="242">
        <v>5.4161184076459784E-2</v>
      </c>
      <c r="X85" s="188">
        <v>6.9674439128064385E-4</v>
      </c>
      <c r="Y85" s="228">
        <v>-0.84987487599206335</v>
      </c>
      <c r="Z85" s="235">
        <v>5.4912324652973844E-3</v>
      </c>
      <c r="AA85" s="242">
        <v>4.9598487103174604E-2</v>
      </c>
      <c r="AB85" s="188">
        <v>2.2421434684233958E-3</v>
      </c>
      <c r="AC85" s="228">
        <v>-7.1730864693452991E-3</v>
      </c>
      <c r="AD85" s="235">
        <v>3.1970060694266937E-4</v>
      </c>
      <c r="AE85" s="242">
        <v>2.5469891509172084E-3</v>
      </c>
      <c r="AF85" s="188">
        <v>8.9421066913542601E-5</v>
      </c>
      <c r="AG85" s="228">
        <v>1.6533257566108536E-4</v>
      </c>
      <c r="AH85" s="235">
        <v>1.3170956034361413E-4</v>
      </c>
      <c r="AI85" s="242">
        <v>10.714923598672964</v>
      </c>
      <c r="AJ85" s="188">
        <v>3.8824983742529242</v>
      </c>
      <c r="AK85" s="228">
        <v>14.810534478547588</v>
      </c>
      <c r="AL85" s="188">
        <v>3.2365556671084192</v>
      </c>
    </row>
    <row r="86" spans="2:38" ht="14.25" x14ac:dyDescent="0.15">
      <c r="B86" s="187">
        <v>0.125</v>
      </c>
      <c r="C86" s="42">
        <v>-0.4375</v>
      </c>
      <c r="D86" s="197">
        <v>2.5000000000000001E-2</v>
      </c>
      <c r="E86" s="208">
        <v>0.77671970372402444</v>
      </c>
      <c r="F86" s="209">
        <v>3.6811643379454487E-2</v>
      </c>
      <c r="G86" s="200">
        <v>2.7105479733900283E-2</v>
      </c>
      <c r="H86" s="221">
        <v>1.6246588106732206E-3</v>
      </c>
      <c r="I86" s="208">
        <v>-2.7878746313695912E-3</v>
      </c>
      <c r="J86" s="209">
        <v>2.9265963957954388E-2</v>
      </c>
      <c r="K86" s="228">
        <v>0.21984260338797065</v>
      </c>
      <c r="L86" s="235">
        <v>5.8185889924043822E-3</v>
      </c>
      <c r="M86" s="242">
        <v>8.7562581441602075E-2</v>
      </c>
      <c r="N86" s="188">
        <v>3.7694728969867495E-3</v>
      </c>
      <c r="O86" s="228">
        <v>6.8597832796104527E-2</v>
      </c>
      <c r="P86" s="235">
        <v>3.03592314011645E-3</v>
      </c>
      <c r="Q86" s="339">
        <v>4.8356162247797471E-2</v>
      </c>
      <c r="R86" s="340">
        <v>2.5592076529651867E-3</v>
      </c>
      <c r="S86" s="339">
        <v>7.6778623631580372E-3</v>
      </c>
      <c r="T86" s="340">
        <v>6.5958657977618614E-4</v>
      </c>
      <c r="U86" s="331">
        <v>4.7125752863068342E-3</v>
      </c>
      <c r="V86" s="331">
        <v>4.1692591362773809E-4</v>
      </c>
      <c r="W86" s="242">
        <v>3.0373299948631173E-2</v>
      </c>
      <c r="X86" s="188">
        <v>1.3646400073526804E-3</v>
      </c>
      <c r="Y86" s="228">
        <v>-0.87098281249999987</v>
      </c>
      <c r="Z86" s="235">
        <v>5.9041354851388029E-3</v>
      </c>
      <c r="AA86" s="242">
        <v>5.0869171626984129E-2</v>
      </c>
      <c r="AB86" s="188">
        <v>2.6800750454027216E-3</v>
      </c>
      <c r="AC86" s="228">
        <v>-5.3869843664782298E-3</v>
      </c>
      <c r="AD86" s="235">
        <v>3.2813880482299379E-4</v>
      </c>
      <c r="AE86" s="242">
        <v>5.8126647202327885E-4</v>
      </c>
      <c r="AF86" s="188">
        <v>2.2019769073578399E-4</v>
      </c>
      <c r="AG86" s="228">
        <v>4.8711875532738303E-4</v>
      </c>
      <c r="AH86" s="235">
        <v>1.0644914156048799E-4</v>
      </c>
      <c r="AI86" s="242">
        <v>1.9652083192216887</v>
      </c>
      <c r="AJ86" s="188">
        <v>0.1806564159859716</v>
      </c>
      <c r="AK86" s="228">
        <v>4.87587397215664</v>
      </c>
      <c r="AL86" s="188">
        <v>0.57378830522323432</v>
      </c>
    </row>
    <row r="87" spans="2:38" ht="14.25" x14ac:dyDescent="0.15">
      <c r="B87" s="187">
        <v>0.125</v>
      </c>
      <c r="C87" s="42">
        <v>-0.5625</v>
      </c>
      <c r="D87" s="197">
        <v>2.5000000000000001E-2</v>
      </c>
      <c r="E87" s="208">
        <v>0.7835007886976203</v>
      </c>
      <c r="F87" s="209">
        <v>2.4894396227115024E-2</v>
      </c>
      <c r="G87" s="200">
        <v>-3.9217131883958575E-2</v>
      </c>
      <c r="H87" s="221">
        <v>3.7603941019648049E-3</v>
      </c>
      <c r="I87" s="208">
        <v>-6.359303202798163E-3</v>
      </c>
      <c r="J87" s="209">
        <v>2.9377833233225598E-2</v>
      </c>
      <c r="K87" s="228">
        <v>0.17586413826212197</v>
      </c>
      <c r="L87" s="235">
        <v>7.8650238829161313E-3</v>
      </c>
      <c r="M87" s="242">
        <v>8.6223510047321872E-2</v>
      </c>
      <c r="N87" s="188">
        <v>1.331539590555302E-3</v>
      </c>
      <c r="O87" s="228">
        <v>5.411322954529868E-2</v>
      </c>
      <c r="P87" s="235">
        <v>2.0106489997633618E-3</v>
      </c>
      <c r="Q87" s="339">
        <v>3.0974589077187878E-2</v>
      </c>
      <c r="R87" s="340">
        <v>2.76964696584724E-3</v>
      </c>
      <c r="S87" s="339">
        <v>7.4358234331415255E-3</v>
      </c>
      <c r="T87" s="340">
        <v>2.2933935207932198E-4</v>
      </c>
      <c r="U87" s="331">
        <v>2.9312736438723728E-3</v>
      </c>
      <c r="V87" s="331">
        <v>2.1758316025884711E-4</v>
      </c>
      <c r="W87" s="242">
        <v>2.0670843077100886E-2</v>
      </c>
      <c r="X87" s="188">
        <v>1.3791670312313688E-3</v>
      </c>
      <c r="Y87" s="228">
        <v>-0.85613137400793626</v>
      </c>
      <c r="Z87" s="235">
        <v>4.8728890969139994E-3</v>
      </c>
      <c r="AA87" s="242">
        <v>5.642467757936509E-2</v>
      </c>
      <c r="AB87" s="188">
        <v>2.0625561621039007E-3</v>
      </c>
      <c r="AC87" s="228">
        <v>-4.3893757695108769E-3</v>
      </c>
      <c r="AD87" s="235">
        <v>5.4224928668936362E-4</v>
      </c>
      <c r="AE87" s="242">
        <v>-3.339309799772045E-4</v>
      </c>
      <c r="AF87" s="188">
        <v>4.5946424612889483E-5</v>
      </c>
      <c r="AG87" s="228">
        <v>7.4685419054803886E-4</v>
      </c>
      <c r="AH87" s="235">
        <v>1.1428055167634986E-4</v>
      </c>
      <c r="AI87" s="242">
        <v>0.47783733080273549</v>
      </c>
      <c r="AJ87" s="188">
        <v>0.10751680088002374</v>
      </c>
      <c r="AK87" s="228">
        <v>1.4774240820646425</v>
      </c>
      <c r="AL87" s="188">
        <v>0.28529742635220345</v>
      </c>
    </row>
    <row r="88" spans="2:38" ht="14.25" x14ac:dyDescent="0.15">
      <c r="B88" s="187">
        <v>0.125</v>
      </c>
      <c r="C88" s="42">
        <v>-0.75</v>
      </c>
      <c r="D88" s="197">
        <v>2.5000000000000001E-2</v>
      </c>
      <c r="E88" s="208">
        <v>0.70291475207461751</v>
      </c>
      <c r="F88" s="209">
        <v>1.1016925541422253E-2</v>
      </c>
      <c r="G88" s="200">
        <v>-6.0424525066867837E-2</v>
      </c>
      <c r="H88" s="221">
        <v>2.085119322364562E-3</v>
      </c>
      <c r="I88" s="208">
        <v>-1.1367533091008847E-2</v>
      </c>
      <c r="J88" s="209">
        <v>3.0286149354898872E-2</v>
      </c>
      <c r="K88" s="228">
        <v>0.13802379809340923</v>
      </c>
      <c r="L88" s="235">
        <v>6.9748389690322465E-3</v>
      </c>
      <c r="M88" s="242">
        <v>0.10261470406693642</v>
      </c>
      <c r="N88" s="188">
        <v>1.203556018564439E-3</v>
      </c>
      <c r="O88" s="228">
        <v>3.7835196488581031E-2</v>
      </c>
      <c r="P88" s="235">
        <v>1.3350673289678522E-3</v>
      </c>
      <c r="Q88" s="339">
        <v>1.9087055124113149E-2</v>
      </c>
      <c r="R88" s="340">
        <v>1.9336865846250148E-3</v>
      </c>
      <c r="S88" s="339">
        <v>1.0530863901062308E-2</v>
      </c>
      <c r="T88" s="340">
        <v>2.4690120601971908E-4</v>
      </c>
      <c r="U88" s="331">
        <v>1.4328388969091926E-3</v>
      </c>
      <c r="V88" s="331">
        <v>1.0042257444241285E-4</v>
      </c>
      <c r="W88" s="242">
        <v>1.5525378961042325E-2</v>
      </c>
      <c r="X88" s="188">
        <v>8.0726979627870432E-4</v>
      </c>
      <c r="Y88" s="228">
        <v>-0.81489166666666646</v>
      </c>
      <c r="Z88" s="235">
        <v>7.3718864849862424E-3</v>
      </c>
      <c r="AA88" s="242">
        <v>6.311788194444444E-2</v>
      </c>
      <c r="AB88" s="188">
        <v>2.4562367509869099E-3</v>
      </c>
      <c r="AC88" s="228">
        <v>-2.769575785186855E-3</v>
      </c>
      <c r="AD88" s="235">
        <v>6.6257446835819324E-4</v>
      </c>
      <c r="AE88" s="242">
        <v>-2.9173035032543985E-4</v>
      </c>
      <c r="AF88" s="188">
        <v>2.3083159782769918E-4</v>
      </c>
      <c r="AG88" s="228">
        <v>6.9327418917639072E-4</v>
      </c>
      <c r="AH88" s="235">
        <v>1.2778255625100343E-4</v>
      </c>
      <c r="AI88" s="242">
        <v>4.8557358442562898E-2</v>
      </c>
      <c r="AJ88" s="188">
        <v>8.2122961343270962E-2</v>
      </c>
      <c r="AK88" s="228">
        <v>0.21412643491003827</v>
      </c>
      <c r="AL88" s="188">
        <v>1.7626034148287714E-2</v>
      </c>
    </row>
    <row r="89" spans="2:38" ht="14.25" x14ac:dyDescent="0.15">
      <c r="B89" s="190">
        <v>0.125</v>
      </c>
      <c r="C89" s="191">
        <v>-1</v>
      </c>
      <c r="D89" s="198">
        <v>2.5000000000000001E-2</v>
      </c>
      <c r="E89" s="210">
        <v>0.64948048830670058</v>
      </c>
      <c r="F89" s="211">
        <v>2.1818562726853934E-2</v>
      </c>
      <c r="G89" s="201">
        <v>-6.1345243810438252E-2</v>
      </c>
      <c r="H89" s="222">
        <v>6.3159325080966522E-3</v>
      </c>
      <c r="I89" s="210">
        <v>-1.7068445236952199E-2</v>
      </c>
      <c r="J89" s="211">
        <v>3.1447564924745597E-2</v>
      </c>
      <c r="K89" s="229">
        <v>0.11794972909951305</v>
      </c>
      <c r="L89" s="236">
        <v>4.5867575823899543E-3</v>
      </c>
      <c r="M89" s="243">
        <v>8.7632878403401684E-2</v>
      </c>
      <c r="N89" s="192">
        <v>9.2565707707310135E-4</v>
      </c>
      <c r="O89" s="229">
        <v>2.8429120087785479E-2</v>
      </c>
      <c r="P89" s="236">
        <v>8.9326439174772438E-4</v>
      </c>
      <c r="Q89" s="341">
        <v>1.3927917353488228E-2</v>
      </c>
      <c r="R89" s="342">
        <v>1.0804434191341778E-3</v>
      </c>
      <c r="S89" s="341">
        <v>7.6801640080336377E-3</v>
      </c>
      <c r="T89" s="342">
        <v>1.6217573624416961E-4</v>
      </c>
      <c r="U89" s="332">
        <v>8.0881330992090092E-4</v>
      </c>
      <c r="V89" s="332">
        <v>5.088867023344099E-5</v>
      </c>
      <c r="W89" s="243">
        <v>1.1208447335721385E-2</v>
      </c>
      <c r="X89" s="192">
        <v>5.1289293763132949E-4</v>
      </c>
      <c r="Y89" s="229">
        <v>-0.79020704365079364</v>
      </c>
      <c r="Z89" s="236">
        <v>7.6029136754315035E-3</v>
      </c>
      <c r="AA89" s="243">
        <v>6.5909151785714271E-2</v>
      </c>
      <c r="AB89" s="192">
        <v>2.5890154392007301E-3</v>
      </c>
      <c r="AC89" s="229">
        <v>-2.3434872028504157E-3</v>
      </c>
      <c r="AD89" s="236">
        <v>7.9406056598380818E-4</v>
      </c>
      <c r="AE89" s="243">
        <v>4.5879789745951186E-4</v>
      </c>
      <c r="AF89" s="192">
        <v>5.3955551487708542E-5</v>
      </c>
      <c r="AG89" s="229">
        <v>4.8890475537310453E-4</v>
      </c>
      <c r="AH89" s="236">
        <v>1.367329499600889E-4</v>
      </c>
      <c r="AI89" s="243">
        <v>1.2426037633314334E-2</v>
      </c>
      <c r="AJ89" s="192">
        <v>7.9732478014200761E-2</v>
      </c>
      <c r="AK89" s="229">
        <v>7.0030122934136615E-2</v>
      </c>
      <c r="AL89" s="192">
        <v>4.9354211727518325E-3</v>
      </c>
    </row>
    <row r="90" spans="2:38" ht="14.25" x14ac:dyDescent="0.15">
      <c r="B90" s="141">
        <v>0.25</v>
      </c>
      <c r="C90" s="142">
        <v>0</v>
      </c>
      <c r="D90" s="147">
        <v>2.5000000000000001E-2</v>
      </c>
      <c r="E90" s="212">
        <v>-0.18179308689390303</v>
      </c>
      <c r="F90" s="213">
        <v>1.3316464858691229E-2</v>
      </c>
      <c r="G90" s="202">
        <v>-0.11677011178931487</v>
      </c>
      <c r="H90" s="223">
        <v>3.6132768159523295E-3</v>
      </c>
      <c r="I90" s="212">
        <v>-5.1982031410740009E-2</v>
      </c>
      <c r="J90" s="213">
        <v>3.8481799524379197E-2</v>
      </c>
      <c r="K90" s="230">
        <v>7.255846649749674E-2</v>
      </c>
      <c r="L90" s="237">
        <v>2.1081280967597438E-3</v>
      </c>
      <c r="M90" s="244">
        <v>0.18606062684315205</v>
      </c>
      <c r="N90" s="194">
        <v>1.2495406819738958E-2</v>
      </c>
      <c r="O90" s="230">
        <v>7.7937041355188266E-2</v>
      </c>
      <c r="P90" s="237">
        <v>5.5182345448563479E-3</v>
      </c>
      <c r="Q90" s="343">
        <v>5.2680642135226191E-3</v>
      </c>
      <c r="R90" s="344">
        <v>3.0573276316731002E-4</v>
      </c>
      <c r="S90" s="343">
        <v>3.4735658254959764E-2</v>
      </c>
      <c r="T90" s="344">
        <v>4.6499873636137298E-3</v>
      </c>
      <c r="U90" s="333">
        <v>6.0970205995693593E-3</v>
      </c>
      <c r="V90" s="333">
        <v>8.6114332127587838E-4</v>
      </c>
      <c r="W90" s="244">
        <v>2.3050371534025865E-2</v>
      </c>
      <c r="X90" s="194">
        <v>2.5496685969089348E-3</v>
      </c>
      <c r="Y90" s="230">
        <v>-0.69820414186507929</v>
      </c>
      <c r="Z90" s="237">
        <v>3.2649309036038493E-2</v>
      </c>
      <c r="AA90" s="244">
        <v>7.5188566468253976E-2</v>
      </c>
      <c r="AB90" s="194">
        <v>5.815974390704459E-3</v>
      </c>
      <c r="AC90" s="230">
        <v>-2.7150772695059785E-3</v>
      </c>
      <c r="AD90" s="237">
        <v>5.9232898997130376E-4</v>
      </c>
      <c r="AE90" s="244">
        <v>7.1029221818348079E-3</v>
      </c>
      <c r="AF90" s="194">
        <v>7.492042853585243E-4</v>
      </c>
      <c r="AG90" s="230">
        <v>6.612282454988717E-4</v>
      </c>
      <c r="AH90" s="237">
        <v>7.6540863292156466E-5</v>
      </c>
      <c r="AI90" s="244">
        <v>437.24655849548162</v>
      </c>
      <c r="AJ90" s="194">
        <v>67.099179516116834</v>
      </c>
      <c r="AK90" s="230">
        <v>158.70687983391679</v>
      </c>
      <c r="AL90" s="194">
        <v>25.982810078299771</v>
      </c>
    </row>
    <row r="91" spans="2:38" ht="14.25" x14ac:dyDescent="0.15">
      <c r="B91" s="133">
        <v>0.25</v>
      </c>
      <c r="C91" s="41">
        <v>-0.125</v>
      </c>
      <c r="D91" s="145">
        <v>2.5000000000000001E-2</v>
      </c>
      <c r="E91" s="214">
        <v>-5.8658528221658318E-2</v>
      </c>
      <c r="F91" s="215">
        <v>2.4971257767005157E-2</v>
      </c>
      <c r="G91" s="203">
        <v>-2.4885124477059185E-2</v>
      </c>
      <c r="H91" s="224">
        <v>1.0075344606192941E-2</v>
      </c>
      <c r="I91" s="214">
        <v>-3.4224333036142932E-2</v>
      </c>
      <c r="J91" s="215">
        <v>3.8914032829850807E-2</v>
      </c>
      <c r="K91" s="231">
        <v>0.15696625745833617</v>
      </c>
      <c r="L91" s="238">
        <v>1.674488777016455E-2</v>
      </c>
      <c r="M91" s="245">
        <v>0.20571805774638227</v>
      </c>
      <c r="N91" s="189">
        <v>1.0463911860674096E-3</v>
      </c>
      <c r="O91" s="231">
        <v>8.7406556477607839E-2</v>
      </c>
      <c r="P91" s="238">
        <v>5.5097679794785708E-3</v>
      </c>
      <c r="Q91" s="345">
        <v>2.4848699430303239E-2</v>
      </c>
      <c r="R91" s="346">
        <v>5.2303009556650838E-3</v>
      </c>
      <c r="S91" s="345">
        <v>4.2320740483829583E-2</v>
      </c>
      <c r="T91" s="346">
        <v>4.3024163578713896E-4</v>
      </c>
      <c r="U91" s="334">
        <v>7.6626742726640159E-3</v>
      </c>
      <c r="V91" s="334">
        <v>9.6433591707395473E-4</v>
      </c>
      <c r="W91" s="245">
        <v>3.7416057093398417E-2</v>
      </c>
      <c r="X91" s="189">
        <v>3.2311418805522369E-3</v>
      </c>
      <c r="Y91" s="231">
        <v>-0.74702857142857138</v>
      </c>
      <c r="Z91" s="238">
        <v>1.1832976084597848E-2</v>
      </c>
      <c r="AA91" s="245">
        <v>6.0560615079365075E-2</v>
      </c>
      <c r="AB91" s="189">
        <v>3.9147860638851142E-3</v>
      </c>
      <c r="AC91" s="231">
        <v>3.7521309531974098E-4</v>
      </c>
      <c r="AD91" s="238">
        <v>3.1882192156684931E-4</v>
      </c>
      <c r="AE91" s="245">
        <v>2.2892948586059488E-3</v>
      </c>
      <c r="AF91" s="189">
        <v>5.8061666558211945E-5</v>
      </c>
      <c r="AG91" s="231">
        <v>1.0493515697205431E-3</v>
      </c>
      <c r="AH91" s="238">
        <v>1.2098692733496794E-4</v>
      </c>
      <c r="AI91" s="245">
        <v>47.022351998697381</v>
      </c>
      <c r="AJ91" s="189">
        <v>4.4304851213131409</v>
      </c>
      <c r="AK91" s="231">
        <v>37.014007571440203</v>
      </c>
      <c r="AL91" s="189">
        <v>2.6404827601899363</v>
      </c>
    </row>
    <row r="92" spans="2:38" ht="14.25" x14ac:dyDescent="0.15">
      <c r="B92" s="133">
        <v>0.25</v>
      </c>
      <c r="C92" s="41">
        <v>-0.25</v>
      </c>
      <c r="D92" s="145">
        <v>2.5000000000000001E-2</v>
      </c>
      <c r="E92" s="214">
        <v>0.34890611069199645</v>
      </c>
      <c r="F92" s="215">
        <v>4.029980982119806E-2</v>
      </c>
      <c r="G92" s="203">
        <v>0.10244324806254715</v>
      </c>
      <c r="H92" s="224">
        <v>8.5460247566938909E-3</v>
      </c>
      <c r="I92" s="214">
        <v>7.3023112269391668E-3</v>
      </c>
      <c r="J92" s="215">
        <v>3.3501314978038481E-2</v>
      </c>
      <c r="K92" s="231">
        <v>0.27061072628763461</v>
      </c>
      <c r="L92" s="238">
        <v>5.9218071068146555E-3</v>
      </c>
      <c r="M92" s="245">
        <v>0.18525135450243468</v>
      </c>
      <c r="N92" s="189">
        <v>2.0914334323906907E-3</v>
      </c>
      <c r="O92" s="231">
        <v>9.0100130306563331E-2</v>
      </c>
      <c r="P92" s="238">
        <v>4.7333766521275309E-3</v>
      </c>
      <c r="Q92" s="345">
        <v>7.325646603147884E-2</v>
      </c>
      <c r="R92" s="346">
        <v>3.2039202664173156E-3</v>
      </c>
      <c r="S92" s="345">
        <v>3.4321344915338316E-2</v>
      </c>
      <c r="T92" s="346">
        <v>7.7491678875287644E-4</v>
      </c>
      <c r="U92" s="334">
        <v>8.134837122157873E-3</v>
      </c>
      <c r="V92" s="334">
        <v>8.5380802136116637E-4</v>
      </c>
      <c r="W92" s="245">
        <v>5.7856324034487511E-2</v>
      </c>
      <c r="X92" s="189">
        <v>1.8595284967435862E-3</v>
      </c>
      <c r="Y92" s="231">
        <v>-0.81380376984126968</v>
      </c>
      <c r="Z92" s="238">
        <v>6.9910806501728619E-3</v>
      </c>
      <c r="AA92" s="245">
        <v>5.3599702380952366E-2</v>
      </c>
      <c r="AB92" s="189">
        <v>2.4878873729080957E-3</v>
      </c>
      <c r="AC92" s="231">
        <v>-7.1992641271583051E-3</v>
      </c>
      <c r="AD92" s="238">
        <v>5.0575598587181776E-4</v>
      </c>
      <c r="AE92" s="245">
        <v>3.8617913560047164E-3</v>
      </c>
      <c r="AF92" s="189">
        <v>5.6378267610347959E-5</v>
      </c>
      <c r="AG92" s="231">
        <v>5.6519247161178441E-4</v>
      </c>
      <c r="AH92" s="238">
        <v>1.7001197065094761E-4</v>
      </c>
      <c r="AI92" s="245">
        <v>24.707317245379798</v>
      </c>
      <c r="AJ92" s="189">
        <v>4.2230459139223324</v>
      </c>
      <c r="AK92" s="231">
        <v>21.221011967760319</v>
      </c>
      <c r="AL92" s="189">
        <v>2.0025983752162286</v>
      </c>
    </row>
    <row r="93" spans="2:38" ht="14.25" x14ac:dyDescent="0.15">
      <c r="B93" s="133">
        <v>0.25</v>
      </c>
      <c r="C93" s="41">
        <v>-0.3125</v>
      </c>
      <c r="D93" s="145">
        <v>2.5000000000000001E-2</v>
      </c>
      <c r="E93" s="214">
        <v>0.53122899663946233</v>
      </c>
      <c r="F93" s="215">
        <v>3.3266001959905679E-2</v>
      </c>
      <c r="G93" s="203">
        <v>0.10787668884164323</v>
      </c>
      <c r="H93" s="224">
        <v>4.3688604858751878E-3</v>
      </c>
      <c r="I93" s="214">
        <v>6.160414237706603E-3</v>
      </c>
      <c r="J93" s="215">
        <v>3.1490479574846783E-2</v>
      </c>
      <c r="K93" s="231">
        <v>0.27673856388450729</v>
      </c>
      <c r="L93" s="238">
        <v>6.8463293572093523E-3</v>
      </c>
      <c r="M93" s="245">
        <v>0.14239421164529181</v>
      </c>
      <c r="N93" s="189">
        <v>1.8665294198586476E-3</v>
      </c>
      <c r="O93" s="231">
        <v>8.4239764076537965E-2</v>
      </c>
      <c r="P93" s="238">
        <v>3.607569060788459E-3</v>
      </c>
      <c r="Q93" s="345">
        <v>7.6619386910110041E-2</v>
      </c>
      <c r="R93" s="346">
        <v>3.7896113512747177E-3</v>
      </c>
      <c r="S93" s="345">
        <v>2.027872445914056E-2</v>
      </c>
      <c r="T93" s="346">
        <v>5.3162485020468288E-4</v>
      </c>
      <c r="U93" s="334">
        <v>7.1060987675670454E-3</v>
      </c>
      <c r="V93" s="334">
        <v>6.0852228104138256E-4</v>
      </c>
      <c r="W93" s="245">
        <v>5.200210506840882E-2</v>
      </c>
      <c r="X93" s="189">
        <v>1.6064156704997585E-3</v>
      </c>
      <c r="Y93" s="231">
        <v>-0.84658065476190458</v>
      </c>
      <c r="Z93" s="238">
        <v>5.4606995788452446E-3</v>
      </c>
      <c r="AA93" s="245">
        <v>5.0517534722222222E-2</v>
      </c>
      <c r="AB93" s="189">
        <v>1.9389993897069733E-3</v>
      </c>
      <c r="AC93" s="231">
        <v>-7.7364929409113638E-3</v>
      </c>
      <c r="AD93" s="238">
        <v>4.0528177476479194E-4</v>
      </c>
      <c r="AE93" s="245">
        <v>2.144679883475234E-3</v>
      </c>
      <c r="AF93" s="189">
        <v>3.5027413897852747E-5</v>
      </c>
      <c r="AG93" s="231">
        <v>4.5226624014944433E-4</v>
      </c>
      <c r="AH93" s="238">
        <v>1.0765171343527429E-4</v>
      </c>
      <c r="AI93" s="245">
        <v>12.595782766832208</v>
      </c>
      <c r="AJ93" s="189">
        <v>2.3884344776200126</v>
      </c>
      <c r="AK93" s="231">
        <v>15.272556378734837</v>
      </c>
      <c r="AL93" s="189">
        <v>1.2789462411024419</v>
      </c>
    </row>
    <row r="94" spans="2:38" ht="14.25" x14ac:dyDescent="0.15">
      <c r="B94" s="133">
        <v>0.25</v>
      </c>
      <c r="C94" s="41">
        <v>-0.4375</v>
      </c>
      <c r="D94" s="145">
        <v>2.5000000000000001E-2</v>
      </c>
      <c r="E94" s="214">
        <v>0.73727453535422804</v>
      </c>
      <c r="F94" s="215">
        <v>2.5611673481553944E-2</v>
      </c>
      <c r="G94" s="203">
        <v>4.4894040189287436E-2</v>
      </c>
      <c r="H94" s="224">
        <v>1.9354985805349395E-3</v>
      </c>
      <c r="I94" s="214">
        <v>9.0014402304368661E-4</v>
      </c>
      <c r="J94" s="215">
        <v>2.9490933761093564E-2</v>
      </c>
      <c r="K94" s="231">
        <v>0.21423084836430975</v>
      </c>
      <c r="L94" s="238">
        <v>5.157755319564126E-3</v>
      </c>
      <c r="M94" s="245">
        <v>9.1233454495576433E-2</v>
      </c>
      <c r="N94" s="189">
        <v>3.948128597990804E-3</v>
      </c>
      <c r="O94" s="231">
        <v>6.5149852547836229E-2</v>
      </c>
      <c r="P94" s="238">
        <v>2.8632831037301147E-3</v>
      </c>
      <c r="Q94" s="345">
        <v>4.5914808220844233E-2</v>
      </c>
      <c r="R94" s="346">
        <v>2.2098700883812143E-3</v>
      </c>
      <c r="S94" s="345">
        <v>8.3352340087661184E-3</v>
      </c>
      <c r="T94" s="346">
        <v>7.2036320114483474E-4</v>
      </c>
      <c r="U94" s="334">
        <v>4.2506520796038822E-3</v>
      </c>
      <c r="V94" s="334">
        <v>3.7285249663105254E-4</v>
      </c>
      <c r="W94" s="245">
        <v>2.9250347154607122E-2</v>
      </c>
      <c r="X94" s="189">
        <v>1.0838197304355065E-3</v>
      </c>
      <c r="Y94" s="231">
        <v>-0.86474935515873008</v>
      </c>
      <c r="Z94" s="238">
        <v>6.4701213667324332E-3</v>
      </c>
      <c r="AA94" s="245">
        <v>5.301195436507937E-2</v>
      </c>
      <c r="AB94" s="189">
        <v>1.7466875923017695E-3</v>
      </c>
      <c r="AC94" s="231">
        <v>-5.5831892286439307E-3</v>
      </c>
      <c r="AD94" s="238">
        <v>5.4706596284059752E-4</v>
      </c>
      <c r="AE94" s="245">
        <v>6.9005938909409194E-4</v>
      </c>
      <c r="AF94" s="189">
        <v>1.6624458466587294E-5</v>
      </c>
      <c r="AG94" s="231">
        <v>4.2180218222670729E-4</v>
      </c>
      <c r="AH94" s="238">
        <v>1.175190873618863E-4</v>
      </c>
      <c r="AI94" s="245">
        <v>3.1847711143450295</v>
      </c>
      <c r="AJ94" s="189">
        <v>0.31785182037121035</v>
      </c>
      <c r="AK94" s="231">
        <v>6.1518716925832457</v>
      </c>
      <c r="AL94" s="189">
        <v>0.50503929840713568</v>
      </c>
    </row>
    <row r="95" spans="2:38" ht="14.25" x14ac:dyDescent="0.15">
      <c r="B95" s="133">
        <v>0.25</v>
      </c>
      <c r="C95" s="41">
        <v>-0.5625</v>
      </c>
      <c r="D95" s="145">
        <v>2.5000000000000001E-2</v>
      </c>
      <c r="E95" s="214">
        <v>0.76333584802139764</v>
      </c>
      <c r="F95" s="215">
        <v>1.2018855397331307E-2</v>
      </c>
      <c r="G95" s="203">
        <v>-1.2720320965640217E-2</v>
      </c>
      <c r="H95" s="224">
        <v>2.7561842908223329E-3</v>
      </c>
      <c r="I95" s="214">
        <v>-1.9271654893354365E-3</v>
      </c>
      <c r="J95" s="215">
        <v>2.9346444704994326E-2</v>
      </c>
      <c r="K95" s="231">
        <v>0.18545881626774569</v>
      </c>
      <c r="L95" s="238">
        <v>8.2888585499302694E-3</v>
      </c>
      <c r="M95" s="245">
        <v>8.2552636993347514E-2</v>
      </c>
      <c r="N95" s="189">
        <v>2.0725128249203346E-3</v>
      </c>
      <c r="O95" s="231">
        <v>4.7093820725601809E-2</v>
      </c>
      <c r="P95" s="238">
        <v>1.6354889794186001E-3</v>
      </c>
      <c r="Q95" s="345">
        <v>3.4446501413479026E-2</v>
      </c>
      <c r="R95" s="346">
        <v>3.0788138085733512E-3</v>
      </c>
      <c r="S95" s="345">
        <v>6.8181593566125015E-3</v>
      </c>
      <c r="T95" s="346">
        <v>3.4212176983101943E-4</v>
      </c>
      <c r="U95" s="334">
        <v>2.2198340686864723E-3</v>
      </c>
      <c r="V95" s="334">
        <v>1.5373631162365184E-4</v>
      </c>
      <c r="W95" s="245">
        <v>2.1742247419388998E-2</v>
      </c>
      <c r="X95" s="189">
        <v>1.6236256423178988E-3</v>
      </c>
      <c r="Y95" s="231">
        <v>-0.85089657738095215</v>
      </c>
      <c r="Z95" s="238">
        <v>6.8009296799917442E-3</v>
      </c>
      <c r="AA95" s="245">
        <v>5.8329414682539688E-2</v>
      </c>
      <c r="AB95" s="189">
        <v>2.0155394657372389E-3</v>
      </c>
      <c r="AC95" s="231">
        <v>-4.8528172670892645E-3</v>
      </c>
      <c r="AD95" s="238">
        <v>6.6274756732572111E-4</v>
      </c>
      <c r="AE95" s="245">
        <v>-5.3181978504315797E-4</v>
      </c>
      <c r="AF95" s="189">
        <v>1.0369401075327227E-4</v>
      </c>
      <c r="AG95" s="231">
        <v>6.3377487336749392E-4</v>
      </c>
      <c r="AH95" s="238">
        <v>1.4236099952017961E-4</v>
      </c>
      <c r="AI95" s="245">
        <v>0.89620613516649028</v>
      </c>
      <c r="AJ95" s="189">
        <v>0.14822293413791118</v>
      </c>
      <c r="AK95" s="231">
        <v>2.4261548481641295</v>
      </c>
      <c r="AL95" s="189">
        <v>0.16065971017586425</v>
      </c>
    </row>
    <row r="96" spans="2:38" ht="14.25" x14ac:dyDescent="0.15">
      <c r="B96" s="133">
        <v>0.25</v>
      </c>
      <c r="C96" s="41">
        <v>-0.75</v>
      </c>
      <c r="D96" s="145">
        <v>2.5000000000000001E-2</v>
      </c>
      <c r="E96" s="214">
        <v>0.69376585968040594</v>
      </c>
      <c r="F96" s="215">
        <v>2.4906862905700728E-2</v>
      </c>
      <c r="G96" s="203">
        <v>-3.7574583361909338E-2</v>
      </c>
      <c r="H96" s="224">
        <v>1.5581379832279123E-3</v>
      </c>
      <c r="I96" s="214">
        <v>-8.5607982991564371E-3</v>
      </c>
      <c r="J96" s="215">
        <v>3.0738417412942812E-2</v>
      </c>
      <c r="K96" s="231">
        <v>0.14693951032165148</v>
      </c>
      <c r="L96" s="238">
        <v>5.8737971102446555E-3</v>
      </c>
      <c r="M96" s="245">
        <v>9.9667375351484816E-2</v>
      </c>
      <c r="N96" s="189">
        <v>2.8894279449888377E-4</v>
      </c>
      <c r="O96" s="231">
        <v>3.782319456827378E-2</v>
      </c>
      <c r="P96" s="238">
        <v>1.1784338029745673E-3</v>
      </c>
      <c r="Q96" s="345">
        <v>2.1617095812935957E-2</v>
      </c>
      <c r="R96" s="346">
        <v>1.7262114353446673E-3</v>
      </c>
      <c r="S96" s="345">
        <v>9.9336483254076312E-3</v>
      </c>
      <c r="T96" s="346">
        <v>5.7580096204518995E-5</v>
      </c>
      <c r="U96" s="334">
        <v>1.4316355770204901E-3</v>
      </c>
      <c r="V96" s="334">
        <v>8.9249601114932203E-5</v>
      </c>
      <c r="W96" s="245">
        <v>1.649118985768204E-2</v>
      </c>
      <c r="X96" s="189">
        <v>8.4542130874034217E-4</v>
      </c>
      <c r="Y96" s="231">
        <v>-0.81863690476190465</v>
      </c>
      <c r="Z96" s="238">
        <v>6.3988803189982792E-3</v>
      </c>
      <c r="AA96" s="245">
        <v>6.3100992063492067E-2</v>
      </c>
      <c r="AB96" s="189">
        <v>2.2125978094379001E-3</v>
      </c>
      <c r="AC96" s="231">
        <v>-3.4921914036858148E-3</v>
      </c>
      <c r="AD96" s="238">
        <v>6.432496207354584E-4</v>
      </c>
      <c r="AE96" s="245">
        <v>-5.5712995711966983E-4</v>
      </c>
      <c r="AF96" s="189">
        <v>1.8770122758554803E-4</v>
      </c>
      <c r="AG96" s="231">
        <v>6.4591967367840083E-4</v>
      </c>
      <c r="AH96" s="238">
        <v>1.2944960945006405E-4</v>
      </c>
      <c r="AI96" s="245">
        <v>9.6591150899617353E-2</v>
      </c>
      <c r="AJ96" s="189">
        <v>7.4740795041044181E-2</v>
      </c>
      <c r="AK96" s="231">
        <v>0.50832451355532038</v>
      </c>
      <c r="AL96" s="189">
        <v>9.0602111688819695E-2</v>
      </c>
    </row>
    <row r="97" spans="2:38" ht="14.25" x14ac:dyDescent="0.15">
      <c r="B97" s="138">
        <v>0.25</v>
      </c>
      <c r="C97" s="139">
        <v>-1</v>
      </c>
      <c r="D97" s="146">
        <v>2.5000000000000001E-2</v>
      </c>
      <c r="E97" s="216">
        <v>0.64940161854468137</v>
      </c>
      <c r="F97" s="217">
        <v>1.4239455607084424E-2</v>
      </c>
      <c r="G97" s="204">
        <v>-4.4155064810369654E-2</v>
      </c>
      <c r="H97" s="225">
        <v>6.8119911445740314E-4</v>
      </c>
      <c r="I97" s="216">
        <v>-1.3846786914477745E-2</v>
      </c>
      <c r="J97" s="217">
        <v>3.1359411007098943E-2</v>
      </c>
      <c r="K97" s="232">
        <v>0.1247668198340306</v>
      </c>
      <c r="L97" s="239">
        <v>4.8739732152434873E-3</v>
      </c>
      <c r="M97" s="246">
        <v>8.4339208559083736E-2</v>
      </c>
      <c r="N97" s="193">
        <v>1.8918925103445087E-3</v>
      </c>
      <c r="O97" s="232">
        <v>2.8717166175159452E-2</v>
      </c>
      <c r="P97" s="239">
        <v>8.3935025666826302E-4</v>
      </c>
      <c r="Q97" s="347">
        <v>1.5584576042674632E-2</v>
      </c>
      <c r="R97" s="348">
        <v>1.2166345284581571E-3</v>
      </c>
      <c r="S97" s="347">
        <v>7.1157865433256473E-3</v>
      </c>
      <c r="T97" s="348">
        <v>3.1911596244136984E-4</v>
      </c>
      <c r="U97" s="335">
        <v>8.2520401477174899E-4</v>
      </c>
      <c r="V97" s="335">
        <v>4.8089691281918657E-5</v>
      </c>
      <c r="W97" s="246">
        <v>1.1762783300386015E-2</v>
      </c>
      <c r="X97" s="193">
        <v>6.928957204905263E-4</v>
      </c>
      <c r="Y97" s="232">
        <v>-0.79267899305555545</v>
      </c>
      <c r="Z97" s="239">
        <v>6.7527890653114172E-3</v>
      </c>
      <c r="AA97" s="246">
        <v>6.6331001984126975E-2</v>
      </c>
      <c r="AB97" s="193">
        <v>2.5189471286677654E-3</v>
      </c>
      <c r="AC97" s="232">
        <v>-2.6440454962589933E-3</v>
      </c>
      <c r="AD97" s="239">
        <v>7.7361203671959494E-4</v>
      </c>
      <c r="AE97" s="246">
        <v>2.7917732143265374E-4</v>
      </c>
      <c r="AF97" s="193">
        <v>8.4011877557487485E-5</v>
      </c>
      <c r="AG97" s="232">
        <v>4.9410966979206476E-4</v>
      </c>
      <c r="AH97" s="239">
        <v>1.3692325554665792E-4</v>
      </c>
      <c r="AI97" s="246">
        <v>2.1759029837987463E-2</v>
      </c>
      <c r="AJ97" s="193">
        <v>7.892709754966562E-2</v>
      </c>
      <c r="AK97" s="232">
        <v>8.0851583489375559E-2</v>
      </c>
      <c r="AL97" s="193">
        <v>3.3297641512165725E-3</v>
      </c>
    </row>
    <row r="98" spans="2:38" ht="14.25" x14ac:dyDescent="0.15">
      <c r="B98" s="184">
        <v>0.375</v>
      </c>
      <c r="C98" s="185">
        <v>0</v>
      </c>
      <c r="D98" s="196">
        <v>2.5000000000000001E-2</v>
      </c>
      <c r="E98" s="218">
        <v>-0.16975516082573214</v>
      </c>
      <c r="F98" s="219">
        <v>3.9504290915976008E-2</v>
      </c>
      <c r="G98" s="205">
        <v>-4.9574789109114607E-2</v>
      </c>
      <c r="H98" s="226">
        <v>7.8948731399221903E-3</v>
      </c>
      <c r="I98" s="218">
        <v>-6.0217063301556829E-2</v>
      </c>
      <c r="J98" s="219">
        <v>3.9127043942570494E-2</v>
      </c>
      <c r="K98" s="233">
        <v>0.11558706535902888</v>
      </c>
      <c r="L98" s="240">
        <v>1.5363932010458282E-2</v>
      </c>
      <c r="M98" s="247">
        <v>0.21853610863452436</v>
      </c>
      <c r="N98" s="195">
        <v>5.0454383785971842E-3</v>
      </c>
      <c r="O98" s="233">
        <v>8.7665455044235674E-2</v>
      </c>
      <c r="P98" s="240">
        <v>6.3549444274734225E-3</v>
      </c>
      <c r="Q98" s="349">
        <v>1.3537407483428902E-2</v>
      </c>
      <c r="R98" s="350">
        <v>3.5449401729156908E-3</v>
      </c>
      <c r="S98" s="349">
        <v>4.7777123113444814E-2</v>
      </c>
      <c r="T98" s="350">
        <v>2.2066246412657899E-3</v>
      </c>
      <c r="U98" s="336">
        <v>7.7155209971201087E-3</v>
      </c>
      <c r="V98" s="336">
        <v>1.1136814127993022E-3</v>
      </c>
      <c r="W98" s="247">
        <v>3.4515025796996918E-2</v>
      </c>
      <c r="X98" s="195">
        <v>2.7607065029352008E-3</v>
      </c>
      <c r="Y98" s="233">
        <v>-0.78839751984126971</v>
      </c>
      <c r="Z98" s="240">
        <v>9.8307391142390555E-3</v>
      </c>
      <c r="AA98" s="247">
        <v>5.6948710317460315E-2</v>
      </c>
      <c r="AB98" s="195">
        <v>2.794379859419605E-3</v>
      </c>
      <c r="AC98" s="233">
        <v>5.8534875784207107E-4</v>
      </c>
      <c r="AD98" s="240">
        <v>1.9017569762411305E-4</v>
      </c>
      <c r="AE98" s="247">
        <v>1.1073710569201275E-3</v>
      </c>
      <c r="AF98" s="195">
        <v>4.0827536814699991E-4</v>
      </c>
      <c r="AG98" s="233">
        <v>8.1870242095878197E-4</v>
      </c>
      <c r="AH98" s="240">
        <v>5.9193613598882628E-5</v>
      </c>
      <c r="AI98" s="247">
        <v>11.840806785801512</v>
      </c>
      <c r="AJ98" s="195">
        <v>0.35715275868161805</v>
      </c>
      <c r="AK98" s="233">
        <v>13.249539200521046</v>
      </c>
      <c r="AL98" s="195">
        <v>0.80124635575167946</v>
      </c>
    </row>
    <row r="99" spans="2:38" ht="14.25" x14ac:dyDescent="0.15">
      <c r="B99" s="187">
        <v>0.375</v>
      </c>
      <c r="C99" s="42">
        <v>-0.125</v>
      </c>
      <c r="D99" s="197">
        <v>2.5000000000000001E-2</v>
      </c>
      <c r="E99" s="208">
        <v>-4.2255332281736509E-2</v>
      </c>
      <c r="F99" s="209">
        <v>1.8167219216152584E-2</v>
      </c>
      <c r="G99" s="200">
        <v>2.9317262190521907E-2</v>
      </c>
      <c r="H99" s="221">
        <v>6.3426285983237008E-3</v>
      </c>
      <c r="I99" s="208">
        <v>-3.1645634730128255E-2</v>
      </c>
      <c r="J99" s="209">
        <v>3.8078680600187716E-2</v>
      </c>
      <c r="K99" s="228">
        <v>0.18600404636170356</v>
      </c>
      <c r="L99" s="235">
        <v>2.3308317145688841E-2</v>
      </c>
      <c r="M99" s="242">
        <v>0.23595089500034294</v>
      </c>
      <c r="N99" s="188">
        <v>2.3275887771581727E-3</v>
      </c>
      <c r="O99" s="228">
        <v>9.6488581030107684E-2</v>
      </c>
      <c r="P99" s="235">
        <v>6.2613416633011971E-3</v>
      </c>
      <c r="Q99" s="339">
        <v>3.5004963499049781E-2</v>
      </c>
      <c r="R99" s="340">
        <v>8.6018969596990558E-3</v>
      </c>
      <c r="S99" s="339">
        <v>5.5676888103599512E-2</v>
      </c>
      <c r="T99" s="340">
        <v>1.0992142007713727E-3</v>
      </c>
      <c r="U99" s="331">
        <v>9.3394495687721003E-3</v>
      </c>
      <c r="V99" s="331">
        <v>1.2082652416425445E-3</v>
      </c>
      <c r="W99" s="242">
        <v>5.0010650585710699E-2</v>
      </c>
      <c r="X99" s="188">
        <v>4.9581145633566552E-3</v>
      </c>
      <c r="Y99" s="228">
        <v>-0.77584967757936507</v>
      </c>
      <c r="Z99" s="235">
        <v>9.7970099554690014E-3</v>
      </c>
      <c r="AA99" s="242">
        <v>5.7058060515873012E-2</v>
      </c>
      <c r="AB99" s="188">
        <v>3.3478071994455815E-3</v>
      </c>
      <c r="AC99" s="228">
        <v>-4.4843909719432661E-4</v>
      </c>
      <c r="AD99" s="235">
        <v>6.5656290489952735E-4</v>
      </c>
      <c r="AE99" s="242">
        <v>2.6330233245482546E-3</v>
      </c>
      <c r="AF99" s="188">
        <v>7.4351662007496376E-4</v>
      </c>
      <c r="AG99" s="228">
        <v>1.038839683737153E-3</v>
      </c>
      <c r="AH99" s="235">
        <v>8.3956999176966108E-5</v>
      </c>
      <c r="AI99" s="242">
        <v>18.538408011072217</v>
      </c>
      <c r="AJ99" s="188">
        <v>1.021037918131372</v>
      </c>
      <c r="AK99" s="228">
        <v>18.735059431734918</v>
      </c>
      <c r="AL99" s="188">
        <v>0.9146581039405115</v>
      </c>
    </row>
    <row r="100" spans="2:38" ht="14.25" x14ac:dyDescent="0.15">
      <c r="B100" s="187">
        <v>0.375</v>
      </c>
      <c r="C100" s="42">
        <v>-0.25</v>
      </c>
      <c r="D100" s="197">
        <v>2.5000000000000001E-2</v>
      </c>
      <c r="E100" s="208">
        <v>0.32603559426651124</v>
      </c>
      <c r="F100" s="209">
        <v>2.4823618216890452E-2</v>
      </c>
      <c r="G100" s="200">
        <v>0.12211439544612854</v>
      </c>
      <c r="H100" s="221">
        <v>6.3745894400817236E-3</v>
      </c>
      <c r="I100" s="208">
        <v>5.7969275084013422E-3</v>
      </c>
      <c r="J100" s="209">
        <v>3.3453111328196207E-2</v>
      </c>
      <c r="K100" s="228">
        <v>0.27900692682257733</v>
      </c>
      <c r="L100" s="235">
        <v>2.066881303498869E-2</v>
      </c>
      <c r="M100" s="242">
        <v>0.19315376174473631</v>
      </c>
      <c r="N100" s="188">
        <v>4.781271952976898E-3</v>
      </c>
      <c r="O100" s="228">
        <v>9.0160139908099596E-2</v>
      </c>
      <c r="P100" s="235">
        <v>4.4438728282233915E-3</v>
      </c>
      <c r="Q100" s="339">
        <v>7.8165265089185518E-2</v>
      </c>
      <c r="R100" s="340">
        <v>1.1523583706370358E-2</v>
      </c>
      <c r="S100" s="339">
        <v>3.7325521097258597E-2</v>
      </c>
      <c r="T100" s="340">
        <v>1.847079541530211E-3</v>
      </c>
      <c r="U100" s="331">
        <v>8.1436618325331587E-3</v>
      </c>
      <c r="V100" s="331">
        <v>8.0131809326248983E-4</v>
      </c>
      <c r="W100" s="242">
        <v>6.1817224009488636E-2</v>
      </c>
      <c r="X100" s="188">
        <v>5.0888487007981808E-3</v>
      </c>
      <c r="Y100" s="228">
        <v>-0.81115627480158714</v>
      </c>
      <c r="Z100" s="235">
        <v>6.4887791038419377E-3</v>
      </c>
      <c r="AA100" s="242">
        <v>5.4329885912698411E-2</v>
      </c>
      <c r="AB100" s="188">
        <v>2.0945792602896879E-3</v>
      </c>
      <c r="AC100" s="228">
        <v>-6.6765274280619607E-3</v>
      </c>
      <c r="AD100" s="235">
        <v>4.8418830814541222E-4</v>
      </c>
      <c r="AE100" s="242">
        <v>3.9378749579524561E-3</v>
      </c>
      <c r="AF100" s="188">
        <v>5.4386022047503801E-5</v>
      </c>
      <c r="AG100" s="228">
        <v>8.5942322200123456E-4</v>
      </c>
      <c r="AH100" s="235">
        <v>1.0118546087558763E-4</v>
      </c>
      <c r="AI100" s="242">
        <v>17.266457524627537</v>
      </c>
      <c r="AJ100" s="188">
        <v>1.8432715724638304</v>
      </c>
      <c r="AK100" s="228">
        <v>15.985535699747617</v>
      </c>
      <c r="AL100" s="188">
        <v>0.29363264765281305</v>
      </c>
    </row>
    <row r="101" spans="2:38" ht="14.25" x14ac:dyDescent="0.15">
      <c r="B101" s="187">
        <v>0.375</v>
      </c>
      <c r="C101" s="42">
        <v>-0.3125</v>
      </c>
      <c r="D101" s="197">
        <v>2.5000000000000001E-2</v>
      </c>
      <c r="E101" s="208">
        <v>0.4954461285234209</v>
      </c>
      <c r="F101" s="209">
        <v>2.2321194613285106E-2</v>
      </c>
      <c r="G101" s="200">
        <v>0.11651635690281874</v>
      </c>
      <c r="H101" s="221">
        <v>5.696046477191641E-3</v>
      </c>
      <c r="I101" s="208">
        <v>5.688910225636102E-3</v>
      </c>
      <c r="J101" s="209">
        <v>3.115101597977521E-2</v>
      </c>
      <c r="K101" s="228">
        <v>0.27314141691242033</v>
      </c>
      <c r="L101" s="235">
        <v>1.3336808651837459E-3</v>
      </c>
      <c r="M101" s="242">
        <v>0.15195116932994993</v>
      </c>
      <c r="N101" s="188">
        <v>3.9139386430648918E-3</v>
      </c>
      <c r="O101" s="228">
        <v>8.0567176462519721E-2</v>
      </c>
      <c r="P101" s="235">
        <v>3.9861285269838752E-3</v>
      </c>
      <c r="Q101" s="339">
        <v>7.4607567661412202E-2</v>
      </c>
      <c r="R101" s="340">
        <v>7.2880999179762197E-4</v>
      </c>
      <c r="S101" s="339">
        <v>2.3100647047515372E-2</v>
      </c>
      <c r="T101" s="340">
        <v>1.1890899887110774E-3</v>
      </c>
      <c r="U101" s="331">
        <v>6.5029868386180176E-3</v>
      </c>
      <c r="V101" s="331">
        <v>6.4343806709832644E-4</v>
      </c>
      <c r="W101" s="242">
        <v>5.2105600773772798E-2</v>
      </c>
      <c r="X101" s="188">
        <v>4.7488248494305016E-4</v>
      </c>
      <c r="Y101" s="228">
        <v>-0.84080334821428548</v>
      </c>
      <c r="Z101" s="235">
        <v>6.5009816302362957E-3</v>
      </c>
      <c r="AA101" s="242">
        <v>5.2444295634920632E-2</v>
      </c>
      <c r="AB101" s="188">
        <v>1.964076037217005E-3</v>
      </c>
      <c r="AC101" s="228">
        <v>-6.9117691483698614E-3</v>
      </c>
      <c r="AD101" s="235">
        <v>6.8399569668352073E-4</v>
      </c>
      <c r="AE101" s="242">
        <v>2.5138205786395212E-3</v>
      </c>
      <c r="AF101" s="188">
        <v>1.8933720367042241E-4</v>
      </c>
      <c r="AG101" s="228">
        <v>5.8386892923275886E-4</v>
      </c>
      <c r="AH101" s="235">
        <v>1.0784364605830472E-4</v>
      </c>
      <c r="AI101" s="242">
        <v>11.308548581372628</v>
      </c>
      <c r="AJ101" s="188">
        <v>1.8189500344805254</v>
      </c>
      <c r="AK101" s="228">
        <v>12.684397134250592</v>
      </c>
      <c r="AL101" s="188">
        <v>1.3447029725675164</v>
      </c>
    </row>
    <row r="102" spans="2:38" ht="14.25" x14ac:dyDescent="0.15">
      <c r="B102" s="187">
        <v>0.375</v>
      </c>
      <c r="C102" s="42">
        <v>-0.4375</v>
      </c>
      <c r="D102" s="197">
        <v>2.5000000000000001E-2</v>
      </c>
      <c r="E102" s="208">
        <v>0.68308757972704204</v>
      </c>
      <c r="F102" s="209">
        <v>3.2186252837066331E-2</v>
      </c>
      <c r="G102" s="200">
        <v>5.6820519854605317E-2</v>
      </c>
      <c r="H102" s="221">
        <v>3.486230864610329E-3</v>
      </c>
      <c r="I102" s="208">
        <v>5.1951169329950023E-4</v>
      </c>
      <c r="J102" s="209">
        <v>3.0552728671543641E-2</v>
      </c>
      <c r="K102" s="228">
        <v>0.22187607160002745</v>
      </c>
      <c r="L102" s="235">
        <v>1.2288016151085214E-2</v>
      </c>
      <c r="M102" s="242">
        <v>9.9072423016254046E-2</v>
      </c>
      <c r="N102" s="188">
        <v>3.0004696261423931E-3</v>
      </c>
      <c r="O102" s="228">
        <v>6.1614429737329404E-2</v>
      </c>
      <c r="P102" s="235">
        <v>2.4438185133005292E-3</v>
      </c>
      <c r="Q102" s="339">
        <v>4.934223765435751E-2</v>
      </c>
      <c r="R102" s="340">
        <v>5.4499557650153014E-3</v>
      </c>
      <c r="S102" s="339">
        <v>9.8220971157946344E-3</v>
      </c>
      <c r="T102" s="340">
        <v>5.9443380655390332E-4</v>
      </c>
      <c r="U102" s="331">
        <v>3.8008171385507643E-3</v>
      </c>
      <c r="V102" s="331">
        <v>3.0086879999675415E-4</v>
      </c>
      <c r="W102" s="242">
        <v>3.1482575954351451E-2</v>
      </c>
      <c r="X102" s="188">
        <v>2.9509039765198333E-3</v>
      </c>
      <c r="Y102" s="228">
        <v>-0.85706951884920624</v>
      </c>
      <c r="Z102" s="235">
        <v>6.4024294823012678E-3</v>
      </c>
      <c r="AA102" s="242">
        <v>5.4894990079365068E-2</v>
      </c>
      <c r="AB102" s="188">
        <v>1.9067098200523931E-3</v>
      </c>
      <c r="AC102" s="228">
        <v>-5.6913187742691895E-3</v>
      </c>
      <c r="AD102" s="235">
        <v>5.1218765786734328E-4</v>
      </c>
      <c r="AE102" s="242">
        <v>6.9720338927697825E-4</v>
      </c>
      <c r="AF102" s="188">
        <v>3.9258055655428104E-5</v>
      </c>
      <c r="AG102" s="228">
        <v>4.8839446964575562E-4</v>
      </c>
      <c r="AH102" s="235">
        <v>1.2407937174130636E-4</v>
      </c>
      <c r="AI102" s="242">
        <v>4.3144082939835551</v>
      </c>
      <c r="AJ102" s="188">
        <v>0.80678091105910787</v>
      </c>
      <c r="AK102" s="228">
        <v>6.9082699666205327</v>
      </c>
      <c r="AL102" s="188">
        <v>1.1009448710458636</v>
      </c>
    </row>
    <row r="103" spans="2:38" ht="14.25" x14ac:dyDescent="0.15">
      <c r="B103" s="187">
        <v>0.375</v>
      </c>
      <c r="C103" s="42">
        <v>-0.5625</v>
      </c>
      <c r="D103" s="197">
        <v>2.5000000000000001E-2</v>
      </c>
      <c r="E103" s="208">
        <v>0.71979631026678559</v>
      </c>
      <c r="F103" s="209">
        <v>3.0893911756230165E-2</v>
      </c>
      <c r="G103" s="200">
        <v>8.61909334064879E-3</v>
      </c>
      <c r="H103" s="221">
        <v>1.9312035933192785E-3</v>
      </c>
      <c r="I103" s="208">
        <v>-3.3091008847129831E-3</v>
      </c>
      <c r="J103" s="209">
        <v>2.9273418682662377E-2</v>
      </c>
      <c r="K103" s="228">
        <v>0.19299773678074206</v>
      </c>
      <c r="L103" s="235">
        <v>9.1235269843804451E-3</v>
      </c>
      <c r="M103" s="242">
        <v>8.5390233865989984E-2</v>
      </c>
      <c r="N103" s="188">
        <v>1.9658909496765636E-3</v>
      </c>
      <c r="O103" s="228">
        <v>4.86540703655442E-2</v>
      </c>
      <c r="P103" s="235">
        <v>2.0026325541067781E-3</v>
      </c>
      <c r="Q103" s="339">
        <v>3.7310555460964637E-2</v>
      </c>
      <c r="R103" s="340">
        <v>3.5290289605314452E-3</v>
      </c>
      <c r="S103" s="339">
        <v>7.2943905851079799E-3</v>
      </c>
      <c r="T103" s="340">
        <v>3.3560083406204233E-4</v>
      </c>
      <c r="U103" s="331">
        <v>2.3702264659954024E-3</v>
      </c>
      <c r="V103" s="331">
        <v>1.9611565798778111E-4</v>
      </c>
      <c r="W103" s="242">
        <v>2.3487586256034011E-2</v>
      </c>
      <c r="X103" s="188">
        <v>1.7318430818453619E-3</v>
      </c>
      <c r="Y103" s="228">
        <v>-0.84954895833333322</v>
      </c>
      <c r="Z103" s="235">
        <v>5.7726397259559945E-3</v>
      </c>
      <c r="AA103" s="242">
        <v>5.8922123015873025E-2</v>
      </c>
      <c r="AB103" s="188">
        <v>2.3377773515329881E-3</v>
      </c>
      <c r="AC103" s="228">
        <v>-5.0400411004536232E-3</v>
      </c>
      <c r="AD103" s="235">
        <v>6.46212206727907E-4</v>
      </c>
      <c r="AE103" s="242">
        <v>-5.962178438346054E-4</v>
      </c>
      <c r="AF103" s="188">
        <v>1.544640431654575E-4</v>
      </c>
      <c r="AG103" s="228">
        <v>5.0334584145708206E-4</v>
      </c>
      <c r="AH103" s="235">
        <v>1.8032177801960992E-4</v>
      </c>
      <c r="AI103" s="242">
        <v>1.2986296330293903</v>
      </c>
      <c r="AJ103" s="188">
        <v>0.40271886968635556</v>
      </c>
      <c r="AK103" s="228">
        <v>3.2048852071969391</v>
      </c>
      <c r="AL103" s="188">
        <v>0.77147542519752998</v>
      </c>
    </row>
    <row r="104" spans="2:38" ht="14.25" x14ac:dyDescent="0.15">
      <c r="B104" s="187">
        <v>0.375</v>
      </c>
      <c r="C104" s="42">
        <v>-0.75</v>
      </c>
      <c r="D104" s="197">
        <v>2.5000000000000001E-2</v>
      </c>
      <c r="E104" s="208">
        <v>0.67915780810644</v>
      </c>
      <c r="F104" s="209">
        <v>1.3172684112587317E-2</v>
      </c>
      <c r="G104" s="200">
        <v>-2.663911940196146E-2</v>
      </c>
      <c r="H104" s="221">
        <v>1.689563576908758E-3</v>
      </c>
      <c r="I104" s="208">
        <v>-7.3331733077292363E-3</v>
      </c>
      <c r="J104" s="209">
        <v>2.9973457981596525E-2</v>
      </c>
      <c r="K104" s="228">
        <v>0.15038406144983196</v>
      </c>
      <c r="L104" s="235">
        <v>6.4638455830735896E-3</v>
      </c>
      <c r="M104" s="242">
        <v>9.6246828063918807E-2</v>
      </c>
      <c r="N104" s="188">
        <v>2.6184731950271113E-3</v>
      </c>
      <c r="O104" s="228">
        <v>3.6408682532062274E-2</v>
      </c>
      <c r="P104" s="235">
        <v>1.1024412204351964E-3</v>
      </c>
      <c r="Q104" s="339">
        <v>2.2646701912938206E-2</v>
      </c>
      <c r="R104" s="340">
        <v>1.9451718062495173E-3</v>
      </c>
      <c r="S104" s="339">
        <v>9.2685942137703554E-3</v>
      </c>
      <c r="T104" s="340">
        <v>5.0409303080310296E-4</v>
      </c>
      <c r="U104" s="331">
        <v>1.3265036962038824E-3</v>
      </c>
      <c r="V104" s="331">
        <v>7.9950711248835359E-5</v>
      </c>
      <c r="W104" s="242">
        <v>1.6620899911456221E-2</v>
      </c>
      <c r="X104" s="188">
        <v>1.1276276110634891E-3</v>
      </c>
      <c r="Y104" s="228">
        <v>-0.81998869047619027</v>
      </c>
      <c r="Z104" s="235">
        <v>6.5201573231634478E-3</v>
      </c>
      <c r="AA104" s="242">
        <v>6.2314583333333347E-2</v>
      </c>
      <c r="AB104" s="188">
        <v>2.2038026043662683E-3</v>
      </c>
      <c r="AC104" s="228">
        <v>-3.571591862861323E-3</v>
      </c>
      <c r="AD104" s="235">
        <v>6.6879961197581787E-4</v>
      </c>
      <c r="AE104" s="242">
        <v>-5.9167630086119898E-4</v>
      </c>
      <c r="AF104" s="188">
        <v>4.2285458324403419E-5</v>
      </c>
      <c r="AG104" s="228">
        <v>5.9387052948879984E-4</v>
      </c>
      <c r="AH104" s="235">
        <v>1.3664528227846695E-4</v>
      </c>
      <c r="AI104" s="242">
        <v>0.20750663241879025</v>
      </c>
      <c r="AJ104" s="188">
        <v>0.1134719576926536</v>
      </c>
      <c r="AK104" s="228">
        <v>1.08228975006106</v>
      </c>
      <c r="AL104" s="188">
        <v>0.23637800172799953</v>
      </c>
    </row>
    <row r="105" spans="2:38" ht="14.25" x14ac:dyDescent="0.15">
      <c r="B105" s="190">
        <v>0.375</v>
      </c>
      <c r="C105" s="191">
        <v>-1</v>
      </c>
      <c r="D105" s="198">
        <v>2.5000000000000001E-2</v>
      </c>
      <c r="E105" s="210">
        <v>0.64673719223647219</v>
      </c>
      <c r="F105" s="211">
        <v>2.9503024972109253E-2</v>
      </c>
      <c r="G105" s="201">
        <v>-2.7643851587682598E-2</v>
      </c>
      <c r="H105" s="222">
        <v>7.3382902812695711E-4</v>
      </c>
      <c r="I105" s="210">
        <v>-1.3834784994170495E-2</v>
      </c>
      <c r="J105" s="211">
        <v>3.1299663419957574E-2</v>
      </c>
      <c r="K105" s="229">
        <v>0.12985906316439202</v>
      </c>
      <c r="L105" s="236">
        <v>5.9198449214415607E-3</v>
      </c>
      <c r="M105" s="243">
        <v>8.2256018105754072E-2</v>
      </c>
      <c r="N105" s="192">
        <v>5.6761661093327111E-3</v>
      </c>
      <c r="O105" s="229">
        <v>2.8813181537617451E-2</v>
      </c>
      <c r="P105" s="236">
        <v>9.129169546564567E-4</v>
      </c>
      <c r="Q105" s="341">
        <v>1.6889659708853994E-2</v>
      </c>
      <c r="R105" s="342">
        <v>1.5380807905905733E-3</v>
      </c>
      <c r="S105" s="341">
        <v>6.7902166608896945E-3</v>
      </c>
      <c r="T105" s="342">
        <v>9.3386376934578115E-4</v>
      </c>
      <c r="U105" s="332">
        <v>8.308244933442735E-4</v>
      </c>
      <c r="V105" s="332">
        <v>5.2513552817431192E-5</v>
      </c>
      <c r="W105" s="243">
        <v>1.2255350431543981E-2</v>
      </c>
      <c r="X105" s="192">
        <v>7.1125443574708656E-4</v>
      </c>
      <c r="Y105" s="229">
        <v>-0.79808172123015864</v>
      </c>
      <c r="Z105" s="236">
        <v>7.2193489159270161E-3</v>
      </c>
      <c r="AA105" s="243">
        <v>6.5806870039682538E-2</v>
      </c>
      <c r="AB105" s="192">
        <v>2.2441823072510258E-3</v>
      </c>
      <c r="AC105" s="229">
        <v>-3.1063133366644792E-3</v>
      </c>
      <c r="AD105" s="236">
        <v>7.501395880004769E-4</v>
      </c>
      <c r="AE105" s="243">
        <v>3.1959195103869683E-4</v>
      </c>
      <c r="AF105" s="192">
        <v>4.5040821939660061E-5</v>
      </c>
      <c r="AG105" s="229">
        <v>4.4037658270221192E-4</v>
      </c>
      <c r="AH105" s="236">
        <v>1.3652805017084948E-4</v>
      </c>
      <c r="AI105" s="243">
        <v>3.2995759097940246E-2</v>
      </c>
      <c r="AJ105" s="192">
        <v>7.9638584563990575E-2</v>
      </c>
      <c r="AK105" s="229">
        <v>0.17684319791581862</v>
      </c>
      <c r="AL105" s="192">
        <v>2.5327171338227109E-2</v>
      </c>
    </row>
    <row r="106" spans="2:38" ht="14.25" x14ac:dyDescent="0.15">
      <c r="B106" s="141">
        <v>0.625</v>
      </c>
      <c r="C106" s="142">
        <v>0</v>
      </c>
      <c r="D106" s="147">
        <v>2.5000000000000001E-2</v>
      </c>
      <c r="E106" s="212">
        <v>-7.01375077155202E-2</v>
      </c>
      <c r="F106" s="213">
        <v>1.9106648793625548E-2</v>
      </c>
      <c r="G106" s="202">
        <v>-3.551368218915027E-2</v>
      </c>
      <c r="H106" s="223">
        <v>6.6869526941905838E-3</v>
      </c>
      <c r="I106" s="212">
        <v>-5.9490089842946299E-2</v>
      </c>
      <c r="J106" s="213">
        <v>3.9130290337188123E-2</v>
      </c>
      <c r="K106" s="230">
        <v>0.11806460462245388</v>
      </c>
      <c r="L106" s="237">
        <v>1.485356236472909E-2</v>
      </c>
      <c r="M106" s="244">
        <v>0.20571977230642619</v>
      </c>
      <c r="N106" s="194">
        <v>1.5780213032866436E-3</v>
      </c>
      <c r="O106" s="230">
        <v>9.2625677251217342E-2</v>
      </c>
      <c r="P106" s="237">
        <v>7.7847126163375687E-3</v>
      </c>
      <c r="Q106" s="343">
        <v>1.4104722100848531E-2</v>
      </c>
      <c r="R106" s="344">
        <v>3.4858763052955165E-3</v>
      </c>
      <c r="S106" s="343">
        <v>4.2322492331233051E-2</v>
      </c>
      <c r="T106" s="344">
        <v>6.4950234815375077E-4</v>
      </c>
      <c r="U106" s="333">
        <v>8.6249673991359056E-3</v>
      </c>
      <c r="V106" s="333">
        <v>1.4446518582250792E-3</v>
      </c>
      <c r="W106" s="244">
        <v>3.2526090915608735E-2</v>
      </c>
      <c r="X106" s="194">
        <v>2.589341567747283E-3</v>
      </c>
      <c r="Y106" s="230">
        <v>-0.80936490575396813</v>
      </c>
      <c r="Z106" s="237">
        <v>8.4445022780319234E-3</v>
      </c>
      <c r="AA106" s="244">
        <v>5.5009499007936502E-2</v>
      </c>
      <c r="AB106" s="194">
        <v>3.6754184665023855E-3</v>
      </c>
      <c r="AC106" s="230">
        <v>7.4552744765693128E-5</v>
      </c>
      <c r="AD106" s="237">
        <v>1.6568988306016929E-4</v>
      </c>
      <c r="AE106" s="244">
        <v>1.7642108451637977E-3</v>
      </c>
      <c r="AF106" s="194">
        <v>3.2869653388103791E-4</v>
      </c>
      <c r="AG106" s="230">
        <v>2.6886954974020331E-4</v>
      </c>
      <c r="AH106" s="237">
        <v>8.2550268658938426E-5</v>
      </c>
      <c r="AI106" s="244">
        <v>7.568582788610275</v>
      </c>
      <c r="AJ106" s="194">
        <v>0.1860577970221873</v>
      </c>
      <c r="AK106" s="230">
        <v>6.2666990963119762</v>
      </c>
      <c r="AL106" s="194">
        <v>0.8710731645438814</v>
      </c>
    </row>
    <row r="107" spans="2:38" ht="14.25" x14ac:dyDescent="0.15">
      <c r="B107" s="133">
        <v>0.625</v>
      </c>
      <c r="C107" s="41">
        <v>-0.125</v>
      </c>
      <c r="D107" s="145">
        <v>2.5000000000000001E-2</v>
      </c>
      <c r="E107" s="214">
        <v>1.512241958713394E-2</v>
      </c>
      <c r="F107" s="215">
        <v>1.0737491468674303E-2</v>
      </c>
      <c r="G107" s="203">
        <v>5.162025924147863E-2</v>
      </c>
      <c r="H107" s="224">
        <v>6.4742692359561482E-3</v>
      </c>
      <c r="I107" s="214">
        <v>-3.4490089842946305E-2</v>
      </c>
      <c r="J107" s="215">
        <v>3.8932119919761796E-2</v>
      </c>
      <c r="K107" s="231">
        <v>0.19136719017900009</v>
      </c>
      <c r="L107" s="238">
        <v>1.717886755036592E-2</v>
      </c>
      <c r="M107" s="245">
        <v>0.23135073040257872</v>
      </c>
      <c r="N107" s="189">
        <v>3.670273055741996E-3</v>
      </c>
      <c r="O107" s="231">
        <v>9.5245524998285439E-2</v>
      </c>
      <c r="P107" s="238">
        <v>6.6647778509710239E-3</v>
      </c>
      <c r="Q107" s="345">
        <v>3.6842736594740341E-2</v>
      </c>
      <c r="R107" s="346">
        <v>6.5694507020954834E-3</v>
      </c>
      <c r="S107" s="345">
        <v>5.3533263636034438E-2</v>
      </c>
      <c r="T107" s="346">
        <v>1.6995782042519361E-3</v>
      </c>
      <c r="U107" s="334">
        <v>9.1050244800511149E-3</v>
      </c>
      <c r="V107" s="334">
        <v>1.2706555261694521E-3</v>
      </c>
      <c r="W107" s="245">
        <v>4.974051235541295E-2</v>
      </c>
      <c r="X107" s="189">
        <v>3.8034824878685667E-3</v>
      </c>
      <c r="Y107" s="231">
        <v>-0.80168080357142846</v>
      </c>
      <c r="Z107" s="238">
        <v>8.5028626567372808E-3</v>
      </c>
      <c r="AA107" s="245">
        <v>5.4146676587301594E-2</v>
      </c>
      <c r="AB107" s="189">
        <v>3.3031157936843749E-3</v>
      </c>
      <c r="AC107" s="231">
        <v>-7.9017744879997123E-4</v>
      </c>
      <c r="AD107" s="238">
        <v>1.4635705152539686E-4</v>
      </c>
      <c r="AE107" s="245">
        <v>2.2973573730980632E-3</v>
      </c>
      <c r="AF107" s="189">
        <v>2.9785552895757108E-4</v>
      </c>
      <c r="AG107" s="231">
        <v>7.7680796274342677E-4</v>
      </c>
      <c r="AH107" s="238">
        <v>1.9546039457973271E-4</v>
      </c>
      <c r="AI107" s="245">
        <v>8.6958134393063595</v>
      </c>
      <c r="AJ107" s="189">
        <v>0.2183002677568264</v>
      </c>
      <c r="AK107" s="231">
        <v>7.5137560042334943</v>
      </c>
      <c r="AL107" s="189">
        <v>0.44753882150390689</v>
      </c>
    </row>
    <row r="108" spans="2:38" ht="14.25" x14ac:dyDescent="0.15">
      <c r="B108" s="133">
        <v>0.625</v>
      </c>
      <c r="C108" s="41">
        <v>-0.25</v>
      </c>
      <c r="D108" s="145">
        <v>2.5000000000000001E-2</v>
      </c>
      <c r="E108" s="214">
        <v>0.25741718674988001</v>
      </c>
      <c r="F108" s="215">
        <v>2.0846634569740629E-2</v>
      </c>
      <c r="G108" s="203">
        <v>0.11198477470681024</v>
      </c>
      <c r="H108" s="224">
        <v>9.5385761075286908E-3</v>
      </c>
      <c r="I108" s="214">
        <v>-1.6410054180097389E-2</v>
      </c>
      <c r="J108" s="215">
        <v>3.4769400697865577E-2</v>
      </c>
      <c r="K108" s="231">
        <v>0.27566867841711817</v>
      </c>
      <c r="L108" s="238">
        <v>6.2601631008742985E-3</v>
      </c>
      <c r="M108" s="245">
        <v>0.19728242233043003</v>
      </c>
      <c r="N108" s="189">
        <v>1.3068097115137909E-2</v>
      </c>
      <c r="O108" s="231">
        <v>9.1809546670324385E-2</v>
      </c>
      <c r="P108" s="238">
        <v>5.3305202083032905E-3</v>
      </c>
      <c r="Q108" s="345">
        <v>7.6022612491777677E-2</v>
      </c>
      <c r="R108" s="346">
        <v>3.4272130293514346E-3</v>
      </c>
      <c r="S108" s="345">
        <v>3.9048435532220156E-2</v>
      </c>
      <c r="T108" s="346">
        <v>5.1566891104500951E-3</v>
      </c>
      <c r="U108" s="334">
        <v>8.4503036940788215E-3</v>
      </c>
      <c r="V108" s="334">
        <v>9.7980072723844488E-4</v>
      </c>
      <c r="W108" s="245">
        <v>6.1760675859038321E-2</v>
      </c>
      <c r="X108" s="189">
        <v>2.4246807181815115E-3</v>
      </c>
      <c r="Y108" s="231">
        <v>-0.81488234126984105</v>
      </c>
      <c r="Z108" s="238">
        <v>6.2331873462036858E-3</v>
      </c>
      <c r="AA108" s="245">
        <v>5.3435565476190466E-2</v>
      </c>
      <c r="AB108" s="189">
        <v>2.7997598101181013E-3</v>
      </c>
      <c r="AC108" s="231">
        <v>-4.2307789654507984E-3</v>
      </c>
      <c r="AD108" s="238">
        <v>1.16906181716667E-4</v>
      </c>
      <c r="AE108" s="245">
        <v>2.7743724710239353E-3</v>
      </c>
      <c r="AF108" s="189">
        <v>3.0191700078231255E-4</v>
      </c>
      <c r="AG108" s="231">
        <v>9.5775528166139226E-4</v>
      </c>
      <c r="AH108" s="238">
        <v>7.2721690124215028E-5</v>
      </c>
      <c r="AI108" s="245">
        <v>9.4552232292599534</v>
      </c>
      <c r="AJ108" s="189">
        <v>0.48306864923753601</v>
      </c>
      <c r="AK108" s="231">
        <v>8.8322864935276399</v>
      </c>
      <c r="AL108" s="189">
        <v>0.46004940911666586</v>
      </c>
    </row>
    <row r="109" spans="2:38" ht="14.25" x14ac:dyDescent="0.15">
      <c r="B109" s="133">
        <v>0.625</v>
      </c>
      <c r="C109" s="41">
        <v>-0.3125</v>
      </c>
      <c r="D109" s="145">
        <v>2.5000000000000001E-2</v>
      </c>
      <c r="E109" s="214">
        <v>0.36899218160619984</v>
      </c>
      <c r="F109" s="215">
        <v>3.2071777043034065E-2</v>
      </c>
      <c r="G109" s="203">
        <v>9.5936492695974221E-2</v>
      </c>
      <c r="H109" s="224">
        <v>6.3924525644262885E-3</v>
      </c>
      <c r="I109" s="214">
        <v>-7.1582881832521796E-3</v>
      </c>
      <c r="J109" s="215">
        <v>3.3398048314425555E-2</v>
      </c>
      <c r="K109" s="231">
        <v>0.27044441396337698</v>
      </c>
      <c r="L109" s="238">
        <v>3.0186516410503732E-3</v>
      </c>
      <c r="M109" s="245">
        <v>0.17145600438927372</v>
      </c>
      <c r="N109" s="189">
        <v>7.5958573152698763E-3</v>
      </c>
      <c r="O109" s="231">
        <v>8.0975241752966193E-2</v>
      </c>
      <c r="P109" s="238">
        <v>4.1670379852656375E-3</v>
      </c>
      <c r="Q109" s="345">
        <v>7.3147015237291946E-2</v>
      </c>
      <c r="R109" s="346">
        <v>1.6328639936319443E-3</v>
      </c>
      <c r="S109" s="345">
        <v>2.9440434227400107E-2</v>
      </c>
      <c r="T109" s="346">
        <v>2.6046278737160474E-3</v>
      </c>
      <c r="U109" s="334">
        <v>6.5700129311293039E-3</v>
      </c>
      <c r="V109" s="334">
        <v>6.7409243495920954E-4</v>
      </c>
      <c r="W109" s="245">
        <v>5.4578731197910672E-2</v>
      </c>
      <c r="X109" s="189">
        <v>2.1129163806412566E-3</v>
      </c>
      <c r="Y109" s="231">
        <v>-0.82264040178571418</v>
      </c>
      <c r="Z109" s="238">
        <v>6.1846028360575678E-3</v>
      </c>
      <c r="AA109" s="245">
        <v>5.3883804563492073E-2</v>
      </c>
      <c r="AB109" s="189">
        <v>2.0798971449140081E-3</v>
      </c>
      <c r="AC109" s="231">
        <v>-5.4004048811075083E-3</v>
      </c>
      <c r="AD109" s="238">
        <v>3.1893437094337627E-4</v>
      </c>
      <c r="AE109" s="245">
        <v>2.4325320622728209E-3</v>
      </c>
      <c r="AF109" s="189">
        <v>1.1710748006050487E-4</v>
      </c>
      <c r="AG109" s="231">
        <v>9.1499333770954372E-4</v>
      </c>
      <c r="AH109" s="238">
        <v>9.3854461064844195E-5</v>
      </c>
      <c r="AI109" s="245">
        <v>8.1415728423430771</v>
      </c>
      <c r="AJ109" s="189">
        <v>0.66623191753169297</v>
      </c>
      <c r="AK109" s="231">
        <v>7.9463807701701548</v>
      </c>
      <c r="AL109" s="189">
        <v>4.7007301449846578E-2</v>
      </c>
    </row>
    <row r="110" spans="2:38" ht="14.25" x14ac:dyDescent="0.15">
      <c r="B110" s="133">
        <v>0.625</v>
      </c>
      <c r="C110" s="41">
        <v>-0.4375</v>
      </c>
      <c r="D110" s="145">
        <v>2.5000000000000001E-2</v>
      </c>
      <c r="E110" s="214">
        <v>0.56470921061655588</v>
      </c>
      <c r="F110" s="215">
        <v>4.1558008112685153E-2</v>
      </c>
      <c r="G110" s="203">
        <v>7.141314038817638E-2</v>
      </c>
      <c r="H110" s="224">
        <v>3.1234013776768673E-3</v>
      </c>
      <c r="I110" s="214">
        <v>-1.5619641999862848E-3</v>
      </c>
      <c r="J110" s="215">
        <v>3.0909701897155934E-2</v>
      </c>
      <c r="K110" s="231">
        <v>0.24171353130786641</v>
      </c>
      <c r="L110" s="238">
        <v>6.6943482833371109E-3</v>
      </c>
      <c r="M110" s="245">
        <v>0.11906247856799947</v>
      </c>
      <c r="N110" s="189">
        <v>4.7107024707282999E-3</v>
      </c>
      <c r="O110" s="231">
        <v>6.2219669432823546E-2</v>
      </c>
      <c r="P110" s="238">
        <v>2.6484849197145255E-3</v>
      </c>
      <c r="Q110" s="345">
        <v>5.8459041941522884E-2</v>
      </c>
      <c r="R110" s="346">
        <v>3.2349205941766888E-3</v>
      </c>
      <c r="S110" s="345">
        <v>1.4192516841081124E-2</v>
      </c>
      <c r="T110" s="346">
        <v>1.1219484716844786E-3</v>
      </c>
      <c r="U110" s="334">
        <v>3.8765481186073024E-3</v>
      </c>
      <c r="V110" s="334">
        <v>3.2950985520980962E-4</v>
      </c>
      <c r="W110" s="245">
        <v>3.8264053450605656E-2</v>
      </c>
      <c r="X110" s="189">
        <v>2.0676831910952367E-3</v>
      </c>
      <c r="Y110" s="231">
        <v>-0.84235647321428564</v>
      </c>
      <c r="Z110" s="238">
        <v>5.3060482416461465E-3</v>
      </c>
      <c r="AA110" s="245">
        <v>5.5409672619047619E-2</v>
      </c>
      <c r="AB110" s="189">
        <v>1.8238785179242544E-3</v>
      </c>
      <c r="AC110" s="231">
        <v>-5.8626216929402591E-3</v>
      </c>
      <c r="AD110" s="238">
        <v>7.3054920667122282E-4</v>
      </c>
      <c r="AE110" s="245">
        <v>9.123908805000636E-4</v>
      </c>
      <c r="AF110" s="189">
        <v>6.4472334908175223E-5</v>
      </c>
      <c r="AG110" s="231">
        <v>5.5044521409139749E-4</v>
      </c>
      <c r="AH110" s="238">
        <v>1.1725264562747968E-4</v>
      </c>
      <c r="AI110" s="245">
        <v>4.5902422246193924</v>
      </c>
      <c r="AJ110" s="189">
        <v>0.35185379501102798</v>
      </c>
      <c r="AK110" s="231">
        <v>5.9284991451599778</v>
      </c>
      <c r="AL110" s="189">
        <v>0.29016845202965419</v>
      </c>
    </row>
    <row r="111" spans="2:38" ht="14.25" x14ac:dyDescent="0.15">
      <c r="B111" s="133">
        <v>0.625</v>
      </c>
      <c r="C111" s="41">
        <v>-0.5625</v>
      </c>
      <c r="D111" s="145">
        <v>2.5000000000000001E-2</v>
      </c>
      <c r="E111" s="214">
        <v>0.63566799259310058</v>
      </c>
      <c r="F111" s="215">
        <v>2.1053388690515717E-2</v>
      </c>
      <c r="G111" s="203">
        <v>3.8433577943899594E-2</v>
      </c>
      <c r="H111" s="224">
        <v>1.4718876348301369E-3</v>
      </c>
      <c r="I111" s="214">
        <v>-2.8924627940470475E-3</v>
      </c>
      <c r="J111" s="215">
        <v>3.0585726128337151E-2</v>
      </c>
      <c r="K111" s="231">
        <v>0.19480145394691722</v>
      </c>
      <c r="L111" s="238">
        <v>6.5632773221999206E-3</v>
      </c>
      <c r="M111" s="245">
        <v>9.4203072491598677E-2</v>
      </c>
      <c r="N111" s="189">
        <v>1.4992472245706815E-3</v>
      </c>
      <c r="O111" s="231">
        <v>4.8359166037994644E-2</v>
      </c>
      <c r="P111" s="238">
        <v>3.4089035546450326E-3</v>
      </c>
      <c r="Q111" s="345">
        <v>3.7979913916738987E-2</v>
      </c>
      <c r="R111" s="346">
        <v>2.5582713373614053E-3</v>
      </c>
      <c r="S111" s="345">
        <v>8.8759046735376775E-3</v>
      </c>
      <c r="T111" s="346">
        <v>2.8253492997017278E-4</v>
      </c>
      <c r="U111" s="334">
        <v>2.3473244074739886E-3</v>
      </c>
      <c r="V111" s="334">
        <v>3.3158628964265332E-4</v>
      </c>
      <c r="W111" s="245">
        <v>2.4601571498875329E-2</v>
      </c>
      <c r="X111" s="189">
        <v>1.2720167261180036E-3</v>
      </c>
      <c r="Y111" s="231">
        <v>-0.8369259672619046</v>
      </c>
      <c r="Z111" s="238">
        <v>6.8197967600231307E-3</v>
      </c>
      <c r="AA111" s="245">
        <v>5.9774206349206348E-2</v>
      </c>
      <c r="AB111" s="189">
        <v>1.9941196148152364E-3</v>
      </c>
      <c r="AC111" s="231">
        <v>-5.2812021351987736E-3</v>
      </c>
      <c r="AD111" s="238">
        <v>5.3823991281255344E-4</v>
      </c>
      <c r="AE111" s="245">
        <v>-3.2520509403953616E-4</v>
      </c>
      <c r="AF111" s="189">
        <v>5.8562277747546363E-5</v>
      </c>
      <c r="AG111" s="231">
        <v>5.7968458626849687E-4</v>
      </c>
      <c r="AH111" s="238">
        <v>1.3606581775434343E-4</v>
      </c>
      <c r="AI111" s="245">
        <v>2.0674952128958726</v>
      </c>
      <c r="AJ111" s="189">
        <v>0.23856390171070449</v>
      </c>
      <c r="AK111" s="231">
        <v>3.5231470324839211</v>
      </c>
      <c r="AL111" s="189">
        <v>0.20022909689831833</v>
      </c>
    </row>
    <row r="112" spans="2:38" ht="14.25" x14ac:dyDescent="0.15">
      <c r="B112" s="133">
        <v>0.625</v>
      </c>
      <c r="C112" s="41">
        <v>-0.75</v>
      </c>
      <c r="D112" s="145">
        <v>2.5000000000000001E-2</v>
      </c>
      <c r="E112" s="214">
        <v>0.64169124202729577</v>
      </c>
      <c r="F112" s="215">
        <v>3.0974142666249545E-2</v>
      </c>
      <c r="G112" s="203">
        <v>1.9717440504766478E-4</v>
      </c>
      <c r="H112" s="224">
        <v>4.904920484704318E-4</v>
      </c>
      <c r="I112" s="214">
        <v>-7.9744187641451209E-3</v>
      </c>
      <c r="J112" s="215">
        <v>3.0732267495181938E-2</v>
      </c>
      <c r="K112" s="231">
        <v>0.1602496399423908</v>
      </c>
      <c r="L112" s="238">
        <v>6.7834779269106736E-3</v>
      </c>
      <c r="M112" s="245">
        <v>9.0225293189767505E-2</v>
      </c>
      <c r="N112" s="189">
        <v>2.0937326651142923E-3</v>
      </c>
      <c r="O112" s="231">
        <v>3.5011316096289692E-2</v>
      </c>
      <c r="P112" s="238">
        <v>1.2554264191434975E-3</v>
      </c>
      <c r="Q112" s="345">
        <v>2.571445878125455E-2</v>
      </c>
      <c r="R112" s="346">
        <v>2.1797397162224594E-3</v>
      </c>
      <c r="S112" s="345">
        <v>8.1438913185342323E-3</v>
      </c>
      <c r="T112" s="346">
        <v>3.7795415922324441E-4</v>
      </c>
      <c r="U112" s="334">
        <v>1.2269743264147262E-3</v>
      </c>
      <c r="V112" s="334">
        <v>8.8266733196099251E-5</v>
      </c>
      <c r="W112" s="245">
        <v>1.7542662213101756E-2</v>
      </c>
      <c r="X112" s="189">
        <v>1.2074808266584526E-3</v>
      </c>
      <c r="Y112" s="231">
        <v>-0.82255210813492052</v>
      </c>
      <c r="Z112" s="238">
        <v>5.6222705354225183E-3</v>
      </c>
      <c r="AA112" s="245">
        <v>6.2432440476190468E-2</v>
      </c>
      <c r="AB112" s="189">
        <v>2.7256615327507106E-3</v>
      </c>
      <c r="AC112" s="231">
        <v>-3.7459054673237516E-3</v>
      </c>
      <c r="AD112" s="238">
        <v>9.6976394476685243E-4</v>
      </c>
      <c r="AE112" s="245">
        <v>-6.484711023151459E-4</v>
      </c>
      <c r="AF112" s="189">
        <v>3.1627837055612717E-5</v>
      </c>
      <c r="AG112" s="231">
        <v>4.7431058357092241E-4</v>
      </c>
      <c r="AH112" s="238">
        <v>1.4257792321498462E-4</v>
      </c>
      <c r="AI112" s="245">
        <v>0.53395633880159576</v>
      </c>
      <c r="AJ112" s="189">
        <v>0.24330404800637695</v>
      </c>
      <c r="AK112" s="231">
        <v>1.6956688105511684</v>
      </c>
      <c r="AL112" s="189">
        <v>0.47431747670703484</v>
      </c>
    </row>
    <row r="113" spans="2:38" ht="14.25" x14ac:dyDescent="0.15">
      <c r="B113" s="138">
        <v>0.625</v>
      </c>
      <c r="C113" s="139">
        <v>-1</v>
      </c>
      <c r="D113" s="146">
        <v>2.5000000000000001E-2</v>
      </c>
      <c r="E113" s="216">
        <v>0.61591626088745632</v>
      </c>
      <c r="F113" s="217">
        <v>2.5324451173959164E-2</v>
      </c>
      <c r="G113" s="204">
        <v>-1.3630752348947261E-2</v>
      </c>
      <c r="H113" s="225">
        <v>6.9272763833045691E-3</v>
      </c>
      <c r="I113" s="216">
        <v>-1.0606268431520472E-2</v>
      </c>
      <c r="J113" s="217">
        <v>3.1332079471390599E-2</v>
      </c>
      <c r="K113" s="232">
        <v>0.13467697688773059</v>
      </c>
      <c r="L113" s="239">
        <v>6.0174492029511015E-3</v>
      </c>
      <c r="M113" s="246">
        <v>8.534908442493655E-2</v>
      </c>
      <c r="N113" s="193">
        <v>8.7814715128064385E-4</v>
      </c>
      <c r="O113" s="232">
        <v>2.8823468897880802E-2</v>
      </c>
      <c r="P113" s="239">
        <v>1.6122396263374601E-3</v>
      </c>
      <c r="Q113" s="347">
        <v>1.8165045374800896E-2</v>
      </c>
      <c r="R113" s="348">
        <v>1.6228553731281255E-3</v>
      </c>
      <c r="S113" s="347">
        <v>7.2850445689894251E-3</v>
      </c>
      <c r="T113" s="348">
        <v>1.4996928288956335E-4</v>
      </c>
      <c r="U113" s="335">
        <v>8.327418467666516E-4</v>
      </c>
      <c r="V113" s="335">
        <v>9.2059645344355598E-5</v>
      </c>
      <c r="W113" s="246">
        <v>1.3141415895278487E-2</v>
      </c>
      <c r="X113" s="193">
        <v>8.7626655264777629E-4</v>
      </c>
      <c r="Y113" s="232">
        <v>-0.79649079861111094</v>
      </c>
      <c r="Z113" s="239">
        <v>7.4550174038494526E-3</v>
      </c>
      <c r="AA113" s="246">
        <v>6.4924305555555548E-2</v>
      </c>
      <c r="AB113" s="193">
        <v>2.7358877542912933E-3</v>
      </c>
      <c r="AC113" s="232">
        <v>-3.2421003687120552E-3</v>
      </c>
      <c r="AD113" s="239">
        <v>9.2806699294424491E-4</v>
      </c>
      <c r="AE113" s="246">
        <v>2.0283857662123901E-4</v>
      </c>
      <c r="AF113" s="193">
        <v>4.7518863438414728E-5</v>
      </c>
      <c r="AG113" s="232">
        <v>4.403255541294771E-4</v>
      </c>
      <c r="AH113" s="239">
        <v>1.6942915502529034E-4</v>
      </c>
      <c r="AI113" s="246">
        <v>3.5833101807376047E-2</v>
      </c>
      <c r="AJ113" s="193">
        <v>7.5359000660139508E-2</v>
      </c>
      <c r="AK113" s="232">
        <v>0.13845111129202964</v>
      </c>
      <c r="AL113" s="193">
        <v>5.5283767736495931E-2</v>
      </c>
    </row>
    <row r="114" spans="2:38" ht="14.25" x14ac:dyDescent="0.15">
      <c r="B114" s="184">
        <v>1</v>
      </c>
      <c r="C114" s="185">
        <v>0</v>
      </c>
      <c r="D114" s="196">
        <v>2.5000000000000001E-2</v>
      </c>
      <c r="E114" s="218">
        <v>8.2472052671284546E-2</v>
      </c>
      <c r="F114" s="219">
        <v>3.1628677699440493E-3</v>
      </c>
      <c r="G114" s="205">
        <v>1.3433577943899596E-2</v>
      </c>
      <c r="H114" s="226">
        <v>6.2382480631461784E-3</v>
      </c>
      <c r="I114" s="218">
        <v>-5.8975721829778484E-2</v>
      </c>
      <c r="J114" s="219">
        <v>3.8076096437181704E-2</v>
      </c>
      <c r="K114" s="233">
        <v>0.13532336602427814</v>
      </c>
      <c r="L114" s="240">
        <v>2.1061274810529767E-3</v>
      </c>
      <c r="M114" s="247">
        <v>0.18437521432000545</v>
      </c>
      <c r="N114" s="195">
        <v>2.1103654946433444E-3</v>
      </c>
      <c r="O114" s="233">
        <v>0.10082984706124409</v>
      </c>
      <c r="P114" s="240">
        <v>7.8235959096253672E-3</v>
      </c>
      <c r="Q114" s="349">
        <v>1.8315740221865599E-2</v>
      </c>
      <c r="R114" s="350">
        <v>5.6796011743978061E-4</v>
      </c>
      <c r="S114" s="349">
        <v>3.3997559887438689E-2</v>
      </c>
      <c r="T114" s="350">
        <v>7.7876014523733516E-4</v>
      </c>
      <c r="U114" s="336">
        <v>1.0212564548111702E-2</v>
      </c>
      <c r="V114" s="336">
        <v>1.5776710870170319E-3</v>
      </c>
      <c r="W114" s="247">
        <v>3.1262932328707999E-2</v>
      </c>
      <c r="X114" s="195">
        <v>1.2968873368787858E-3</v>
      </c>
      <c r="Y114" s="233">
        <v>-0.83611014384920623</v>
      </c>
      <c r="Z114" s="240">
        <v>8.4130470068213524E-3</v>
      </c>
      <c r="AA114" s="247">
        <v>5.2996130952380947E-2</v>
      </c>
      <c r="AB114" s="195">
        <v>3.4070469597887025E-3</v>
      </c>
      <c r="AC114" s="233">
        <v>-1.1877920875503346E-3</v>
      </c>
      <c r="AD114" s="240">
        <v>4.0057183445575044E-4</v>
      </c>
      <c r="AE114" s="247">
        <v>2.0237421660935138E-3</v>
      </c>
      <c r="AF114" s="195">
        <v>5.8516728860888507E-5</v>
      </c>
      <c r="AG114" s="233">
        <v>1.1341100290332168E-3</v>
      </c>
      <c r="AH114" s="240">
        <v>3.393554831646012E-5</v>
      </c>
      <c r="AI114" s="247">
        <v>4.8493944526988519</v>
      </c>
      <c r="AJ114" s="195">
        <v>0.20278138030029441</v>
      </c>
      <c r="AK114" s="233">
        <v>3.3865822681755278</v>
      </c>
      <c r="AL114" s="195">
        <v>0.15241332645636371</v>
      </c>
    </row>
    <row r="115" spans="2:38" ht="14.25" x14ac:dyDescent="0.15">
      <c r="B115" s="187">
        <v>1</v>
      </c>
      <c r="C115" s="42">
        <v>-0.125</v>
      </c>
      <c r="D115" s="197">
        <v>2.5000000000000001E-2</v>
      </c>
      <c r="E115" s="208">
        <v>0.13755229408133873</v>
      </c>
      <c r="F115" s="209">
        <v>1.2728505150951981E-2</v>
      </c>
      <c r="G115" s="200">
        <v>4.5075783553940062E-2</v>
      </c>
      <c r="H115" s="221">
        <v>6.9126490926518513E-3</v>
      </c>
      <c r="I115" s="208">
        <v>-5.0850421781770801E-2</v>
      </c>
      <c r="J115" s="209">
        <v>3.7584456243383822E-2</v>
      </c>
      <c r="K115" s="228">
        <v>0.16862012207667512</v>
      </c>
      <c r="L115" s="235">
        <v>4.0152072633162263E-3</v>
      </c>
      <c r="M115" s="242">
        <v>0.19945819902612993</v>
      </c>
      <c r="N115" s="188">
        <v>3.1382525689889833E-3</v>
      </c>
      <c r="O115" s="228">
        <v>9.8184280913517594E-2</v>
      </c>
      <c r="P115" s="235">
        <v>6.9141569222165499E-3</v>
      </c>
      <c r="Q115" s="339">
        <v>2.8444836986178362E-2</v>
      </c>
      <c r="R115" s="340">
        <v>1.3541748140728624E-3</v>
      </c>
      <c r="S115" s="339">
        <v>3.9790959630637321E-2</v>
      </c>
      <c r="T115" s="340">
        <v>1.2521379661216056E-3</v>
      </c>
      <c r="U115" s="331">
        <v>9.6760071929633124E-3</v>
      </c>
      <c r="V115" s="331">
        <v>1.357895487786762E-3</v>
      </c>
      <c r="W115" s="242">
        <v>3.8955901904889498E-2</v>
      </c>
      <c r="X115" s="188">
        <v>7.9097571752666956E-4</v>
      </c>
      <c r="Y115" s="228">
        <v>-0.82574481646825382</v>
      </c>
      <c r="Z115" s="235">
        <v>7.7220286228611547E-3</v>
      </c>
      <c r="AA115" s="242">
        <v>5.2423536706349194E-2</v>
      </c>
      <c r="AB115" s="188">
        <v>3.0591917050517151E-3</v>
      </c>
      <c r="AC115" s="228">
        <v>-1.6469982135917257E-3</v>
      </c>
      <c r="AD115" s="235">
        <v>2.5875579745371146E-4</v>
      </c>
      <c r="AE115" s="242">
        <v>2.0605847956081135E-3</v>
      </c>
      <c r="AF115" s="188">
        <v>7.191669495148478E-5</v>
      </c>
      <c r="AG115" s="228">
        <v>1.328988148307811E-3</v>
      </c>
      <c r="AH115" s="235">
        <v>3.5599467315724667E-5</v>
      </c>
      <c r="AI115" s="242">
        <v>5.4441167693153147</v>
      </c>
      <c r="AJ115" s="188">
        <v>0.43013112935023728</v>
      </c>
      <c r="AK115" s="228">
        <v>4.2845681022551494</v>
      </c>
      <c r="AL115" s="188">
        <v>0.89853713822986236</v>
      </c>
    </row>
    <row r="116" spans="2:38" ht="14.25" x14ac:dyDescent="0.15">
      <c r="B116" s="187">
        <v>1</v>
      </c>
      <c r="C116" s="42">
        <v>-0.25</v>
      </c>
      <c r="D116" s="197">
        <v>2.5000000000000001E-2</v>
      </c>
      <c r="E116" s="208">
        <v>0.24439338865647076</v>
      </c>
      <c r="F116" s="209">
        <v>2.2347102482879168E-2</v>
      </c>
      <c r="G116" s="200">
        <v>6.2092791989575478E-2</v>
      </c>
      <c r="H116" s="221">
        <v>7.2990824784542729E-3</v>
      </c>
      <c r="I116" s="208">
        <v>-4.0789383444208217E-2</v>
      </c>
      <c r="J116" s="209">
        <v>3.6637213504549404E-2</v>
      </c>
      <c r="K116" s="228">
        <v>0.20353370825046294</v>
      </c>
      <c r="L116" s="235">
        <v>7.6657770563003996E-3</v>
      </c>
      <c r="M116" s="242">
        <v>0.1840254440710514</v>
      </c>
      <c r="N116" s="188">
        <v>8.3474249814355025E-4</v>
      </c>
      <c r="O116" s="228">
        <v>9.2690830532885266E-2</v>
      </c>
      <c r="P116" s="235">
        <v>6.5455651083614333E-3</v>
      </c>
      <c r="Q116" s="339">
        <v>4.1470043497592243E-2</v>
      </c>
      <c r="R116" s="340">
        <v>3.1237804672858099E-3</v>
      </c>
      <c r="S116" s="339">
        <v>3.3865886661826314E-2</v>
      </c>
      <c r="T116" s="340">
        <v>3.0724946370522379E-4</v>
      </c>
      <c r="U116" s="331">
        <v>8.6237233818169043E-3</v>
      </c>
      <c r="V116" s="331">
        <v>1.2128113529185089E-3</v>
      </c>
      <c r="W116" s="242">
        <v>4.1979826770617727E-2</v>
      </c>
      <c r="X116" s="188">
        <v>1.897556659690044E-3</v>
      </c>
      <c r="Y116" s="228">
        <v>-0.81830047123015848</v>
      </c>
      <c r="Z116" s="235">
        <v>4.7633413549654138E-3</v>
      </c>
      <c r="AA116" s="242">
        <v>5.4527232142857138E-2</v>
      </c>
      <c r="AB116" s="188">
        <v>2.3110797935911669E-3</v>
      </c>
      <c r="AC116" s="228">
        <v>-2.2171404567587955E-3</v>
      </c>
      <c r="AD116" s="235">
        <v>2.16792911948727E-4</v>
      </c>
      <c r="AE116" s="242">
        <v>1.8079423319976092E-3</v>
      </c>
      <c r="AF116" s="188">
        <v>1.8843817631691127E-4</v>
      </c>
      <c r="AG116" s="228">
        <v>1.1998348307157717E-3</v>
      </c>
      <c r="AH116" s="235">
        <v>9.462810953914585E-5</v>
      </c>
      <c r="AI116" s="242">
        <v>5.5137568592770503</v>
      </c>
      <c r="AJ116" s="188">
        <v>0.14220686784832218</v>
      </c>
      <c r="AK116" s="228">
        <v>4.4249059675974927</v>
      </c>
      <c r="AL116" s="188">
        <v>0.10265958063390829</v>
      </c>
    </row>
    <row r="117" spans="2:38" ht="14.25" x14ac:dyDescent="0.15">
      <c r="B117" s="187">
        <v>1</v>
      </c>
      <c r="C117" s="42">
        <v>-0.3125</v>
      </c>
      <c r="D117" s="197">
        <v>2.5000000000000001E-2</v>
      </c>
      <c r="E117" s="208">
        <v>0.29681949111857897</v>
      </c>
      <c r="F117" s="209">
        <v>8.5541774730504196E-3</v>
      </c>
      <c r="G117" s="200">
        <v>5.2823880392291335E-2</v>
      </c>
      <c r="H117" s="221">
        <v>8.3509231789238216E-3</v>
      </c>
      <c r="I117" s="208">
        <v>-2.7640422467594818E-2</v>
      </c>
      <c r="J117" s="209">
        <v>3.4614025489084432E-2</v>
      </c>
      <c r="K117" s="228">
        <v>0.21300322337288249</v>
      </c>
      <c r="L117" s="235">
        <v>3.4277893309744884E-3</v>
      </c>
      <c r="M117" s="242">
        <v>0.17036040052122625</v>
      </c>
      <c r="N117" s="188">
        <v>1.1210766979415457E-2</v>
      </c>
      <c r="O117" s="228">
        <v>8.3000137164803506E-2</v>
      </c>
      <c r="P117" s="235">
        <v>5.5514517116672457E-3</v>
      </c>
      <c r="Q117" s="339">
        <v>4.5379185472011238E-2</v>
      </c>
      <c r="R117" s="340">
        <v>1.4610187798429826E-3</v>
      </c>
      <c r="S117" s="339">
        <v>2.9116927037952694E-2</v>
      </c>
      <c r="T117" s="340">
        <v>3.8198726580661742E-3</v>
      </c>
      <c r="U117" s="331">
        <v>6.9121367314564277E-3</v>
      </c>
      <c r="V117" s="331">
        <v>9.2168584508989704E-4</v>
      </c>
      <c r="W117" s="242">
        <v>4.0704124620710186E-2</v>
      </c>
      <c r="X117" s="188">
        <v>2.5183523644873619E-3</v>
      </c>
      <c r="Y117" s="228">
        <v>-0.81682981150793632</v>
      </c>
      <c r="Z117" s="235">
        <v>6.7130985786791062E-3</v>
      </c>
      <c r="AA117" s="242">
        <v>5.4967013888888888E-2</v>
      </c>
      <c r="AB117" s="188">
        <v>2.3198617615483542E-3</v>
      </c>
      <c r="AC117" s="228">
        <v>-2.3439464600050293E-3</v>
      </c>
      <c r="AD117" s="235">
        <v>3.6755471581316175E-4</v>
      </c>
      <c r="AE117" s="242">
        <v>1.3909368356079829E-3</v>
      </c>
      <c r="AF117" s="188">
        <v>2.6300908536832474E-4</v>
      </c>
      <c r="AG117" s="228">
        <v>1.3407247200368385E-3</v>
      </c>
      <c r="AH117" s="235">
        <v>2.9847484176119117E-5</v>
      </c>
      <c r="AI117" s="242">
        <v>5.3708351715786051</v>
      </c>
      <c r="AJ117" s="188">
        <v>0.1324455696895814</v>
      </c>
      <c r="AK117" s="228">
        <v>4.6229736220792965</v>
      </c>
      <c r="AL117" s="188">
        <v>0.17953417086080231</v>
      </c>
    </row>
    <row r="118" spans="2:38" ht="14.25" x14ac:dyDescent="0.15">
      <c r="B118" s="187">
        <v>1</v>
      </c>
      <c r="C118" s="42">
        <v>-0.4375</v>
      </c>
      <c r="D118" s="197">
        <v>2.5000000000000001E-2</v>
      </c>
      <c r="E118" s="208">
        <v>0.43406487895206097</v>
      </c>
      <c r="F118" s="209">
        <v>2.4472160182133756E-2</v>
      </c>
      <c r="G118" s="200">
        <v>5.3147932240587073E-2</v>
      </c>
      <c r="H118" s="221">
        <v>6.6886995147230717E-3</v>
      </c>
      <c r="I118" s="208">
        <v>-1.5417323914683492E-2</v>
      </c>
      <c r="J118" s="209">
        <v>3.2433722621525198E-2</v>
      </c>
      <c r="K118" s="228">
        <v>0.20969583704821346</v>
      </c>
      <c r="L118" s="235">
        <v>4.7629589254222105E-3</v>
      </c>
      <c r="M118" s="242">
        <v>0.13779061792743982</v>
      </c>
      <c r="N118" s="188">
        <v>6.9566077285341046E-4</v>
      </c>
      <c r="O118" s="228">
        <v>6.5232151429943083E-2</v>
      </c>
      <c r="P118" s="235">
        <v>4.3518961097645352E-3</v>
      </c>
      <c r="Q118" s="339">
        <v>4.3989358408644832E-2</v>
      </c>
      <c r="R118" s="340">
        <v>2.0020201211306144E-3</v>
      </c>
      <c r="S118" s="339">
        <v>1.8986617346758865E-2</v>
      </c>
      <c r="T118" s="340">
        <v>1.9141261993800714E-4</v>
      </c>
      <c r="U118" s="331">
        <v>4.2694378299916631E-3</v>
      </c>
      <c r="V118" s="331">
        <v>5.684014606691562E-4</v>
      </c>
      <c r="W118" s="242">
        <v>3.3622706792697681E-2</v>
      </c>
      <c r="X118" s="188">
        <v>1.0635741583731536E-3</v>
      </c>
      <c r="Y118" s="228">
        <v>-0.82295508432539666</v>
      </c>
      <c r="Z118" s="235">
        <v>6.0223724766964755E-3</v>
      </c>
      <c r="AA118" s="242">
        <v>5.5984052579365069E-2</v>
      </c>
      <c r="AB118" s="188">
        <v>2.3397363626589626E-3</v>
      </c>
      <c r="AC118" s="228">
        <v>-2.969964990316818E-3</v>
      </c>
      <c r="AD118" s="235">
        <v>4.6238696213839967E-4</v>
      </c>
      <c r="AE118" s="242">
        <v>9.1494230913680889E-4</v>
      </c>
      <c r="AF118" s="188">
        <v>1.7288922242764538E-4</v>
      </c>
      <c r="AG118" s="228">
        <v>8.7437459381256111E-4</v>
      </c>
      <c r="AH118" s="235">
        <v>1.5804179749287779E-4</v>
      </c>
      <c r="AI118" s="242">
        <v>3.7994032473744199</v>
      </c>
      <c r="AJ118" s="188">
        <v>0.31234260920337781</v>
      </c>
      <c r="AK118" s="228">
        <v>3.7663368069689818</v>
      </c>
      <c r="AL118" s="188">
        <v>8.932971310647296E-2</v>
      </c>
    </row>
    <row r="119" spans="2:38" ht="14.25" x14ac:dyDescent="0.15">
      <c r="B119" s="187">
        <v>1</v>
      </c>
      <c r="C119" s="42">
        <v>-0.5625</v>
      </c>
      <c r="D119" s="197">
        <v>2.5000000000000001E-2</v>
      </c>
      <c r="E119" s="208">
        <v>0.52349633084150615</v>
      </c>
      <c r="F119" s="209">
        <v>2.4720963455243626E-2</v>
      </c>
      <c r="G119" s="200">
        <v>2.974075852136342E-2</v>
      </c>
      <c r="H119" s="221">
        <v>5.6579345324539732E-3</v>
      </c>
      <c r="I119" s="208">
        <v>-1.3670187229956794E-2</v>
      </c>
      <c r="J119" s="209">
        <v>3.1850633862072979E-2</v>
      </c>
      <c r="K119" s="228">
        <v>0.18536794458541939</v>
      </c>
      <c r="L119" s="235">
        <v>6.0579590289221051E-3</v>
      </c>
      <c r="M119" s="242">
        <v>0.1225447500171456</v>
      </c>
      <c r="N119" s="188">
        <v>5.9867484009088565E-3</v>
      </c>
      <c r="O119" s="228">
        <v>5.5462588299842262E-2</v>
      </c>
      <c r="P119" s="235">
        <v>2.6827497705060833E-3</v>
      </c>
      <c r="Q119" s="339">
        <v>3.4388799030520188E-2</v>
      </c>
      <c r="R119" s="340">
        <v>2.2422779063896235E-3</v>
      </c>
      <c r="S119" s="339">
        <v>1.5044096624076546E-2</v>
      </c>
      <c r="T119" s="340">
        <v>1.4669996720963598E-3</v>
      </c>
      <c r="U119" s="331">
        <v>3.0814965606661628E-3</v>
      </c>
      <c r="V119" s="331">
        <v>2.9760395236794819E-4</v>
      </c>
      <c r="W119" s="242">
        <v>2.6257196107631445E-2</v>
      </c>
      <c r="X119" s="188">
        <v>1.5085701713935186E-3</v>
      </c>
      <c r="Y119" s="228">
        <v>-0.82190220734126984</v>
      </c>
      <c r="Z119" s="235">
        <v>6.307392930158172E-3</v>
      </c>
      <c r="AA119" s="242">
        <v>5.8862896825396825E-2</v>
      </c>
      <c r="AB119" s="188">
        <v>2.9076615495519272E-3</v>
      </c>
      <c r="AC119" s="228">
        <v>-3.8504630128575672E-3</v>
      </c>
      <c r="AD119" s="235">
        <v>8.5299824357926981E-4</v>
      </c>
      <c r="AE119" s="242">
        <v>4.4940864007628981E-4</v>
      </c>
      <c r="AF119" s="188">
        <v>1.0582538629832736E-4</v>
      </c>
      <c r="AG119" s="228">
        <v>6.7878207451967825E-4</v>
      </c>
      <c r="AH119" s="235">
        <v>1.2639169380200706E-4</v>
      </c>
      <c r="AI119" s="242">
        <v>2.5921310654970289</v>
      </c>
      <c r="AJ119" s="188">
        <v>0.21485523879393875</v>
      </c>
      <c r="AK119" s="228">
        <v>3.5864857933729541</v>
      </c>
      <c r="AL119" s="188">
        <v>0.10985636478400375</v>
      </c>
    </row>
    <row r="120" spans="2:38" ht="14.25" x14ac:dyDescent="0.15">
      <c r="B120" s="187">
        <v>1</v>
      </c>
      <c r="C120" s="42">
        <v>-0.75</v>
      </c>
      <c r="D120" s="197">
        <v>2.5000000000000001E-2</v>
      </c>
      <c r="E120" s="208">
        <v>0.58583430491735822</v>
      </c>
      <c r="F120" s="209">
        <v>6.0868249971013956E-3</v>
      </c>
      <c r="G120" s="200">
        <v>5.5088814210273659E-3</v>
      </c>
      <c r="H120" s="221">
        <v>3.9433683284183048E-3</v>
      </c>
      <c r="I120" s="208">
        <v>-1.162643165763665E-2</v>
      </c>
      <c r="J120" s="209">
        <v>3.1471214680324176E-2</v>
      </c>
      <c r="K120" s="228">
        <v>0.1600353199369042</v>
      </c>
      <c r="L120" s="235">
        <v>7.4428230623803E-3</v>
      </c>
      <c r="M120" s="242">
        <v>9.7242987449420476E-2</v>
      </c>
      <c r="N120" s="188">
        <v>1.0391233506376958E-3</v>
      </c>
      <c r="O120" s="228">
        <v>3.9536040052122627E-2</v>
      </c>
      <c r="P120" s="235">
        <v>2.2767799421121232E-3</v>
      </c>
      <c r="Q120" s="339">
        <v>2.5652850338660712E-2</v>
      </c>
      <c r="R120" s="340">
        <v>2.3870100303034617E-3</v>
      </c>
      <c r="S120" s="339">
        <v>9.457008441091529E-3</v>
      </c>
      <c r="T120" s="340">
        <v>2.0199347268740991E-4</v>
      </c>
      <c r="U120" s="331">
        <v>1.5669862581816475E-3</v>
      </c>
      <c r="V120" s="331">
        <v>1.7995698023645372E-4</v>
      </c>
      <c r="W120" s="242">
        <v>1.8338422518966942E-2</v>
      </c>
      <c r="X120" s="188">
        <v>1.2020987430113026E-3</v>
      </c>
      <c r="Y120" s="228">
        <v>-0.81787237103174582</v>
      </c>
      <c r="Z120" s="235">
        <v>7.8356910378598963E-3</v>
      </c>
      <c r="AA120" s="242">
        <v>6.26423611111111E-2</v>
      </c>
      <c r="AB120" s="188">
        <v>2.6552019234088748E-3</v>
      </c>
      <c r="AC120" s="228">
        <v>-3.6022600350749997E-3</v>
      </c>
      <c r="AD120" s="235">
        <v>6.6325856336343523E-4</v>
      </c>
      <c r="AE120" s="242">
        <v>-5.1145938452193179E-4</v>
      </c>
      <c r="AF120" s="188">
        <v>2.2338084351523334E-5</v>
      </c>
      <c r="AG120" s="228">
        <v>5.5064932838233712E-4</v>
      </c>
      <c r="AH120" s="235">
        <v>1.3881896561088723E-4</v>
      </c>
      <c r="AI120" s="242">
        <v>1.1183898465358626</v>
      </c>
      <c r="AJ120" s="188">
        <v>5.9601292097465813E-2</v>
      </c>
      <c r="AK120" s="228">
        <v>2.1933131156883494</v>
      </c>
      <c r="AL120" s="188">
        <v>0.15140227017611685</v>
      </c>
    </row>
    <row r="121" spans="2:38" ht="14.25" x14ac:dyDescent="0.15">
      <c r="B121" s="190">
        <v>1</v>
      </c>
      <c r="C121" s="191">
        <v>-1</v>
      </c>
      <c r="D121" s="198">
        <v>2.5000000000000001E-2</v>
      </c>
      <c r="E121" s="210">
        <v>0.58502503257664096</v>
      </c>
      <c r="F121" s="211">
        <v>6.4206132470030026E-3</v>
      </c>
      <c r="G121" s="201">
        <v>-2.1174816542075302E-3</v>
      </c>
      <c r="H121" s="222">
        <v>5.3233891147558667E-4</v>
      </c>
      <c r="I121" s="210">
        <v>-1.1989918386941913E-2</v>
      </c>
      <c r="J121" s="211">
        <v>3.1169899762052051E-2</v>
      </c>
      <c r="K121" s="229">
        <v>0.1383581373019683</v>
      </c>
      <c r="L121" s="236">
        <v>5.2936907383322948E-3</v>
      </c>
      <c r="M121" s="243">
        <v>8.641039709210617E-2</v>
      </c>
      <c r="N121" s="192">
        <v>1.2829187174264751E-3</v>
      </c>
      <c r="O121" s="229">
        <v>2.9667032439476028E-2</v>
      </c>
      <c r="P121" s="236">
        <v>1.0661034534069863E-3</v>
      </c>
      <c r="Q121" s="341">
        <v>1.9163991528895148E-2</v>
      </c>
      <c r="R121" s="342">
        <v>1.463479590759435E-3</v>
      </c>
      <c r="S121" s="341">
        <v>7.4679911359421111E-3</v>
      </c>
      <c r="T121" s="342">
        <v>2.2147259913888045E-4</v>
      </c>
      <c r="U121" s="332">
        <v>8.8098524619494782E-4</v>
      </c>
      <c r="V121" s="332">
        <v>6.283243154199479E-5</v>
      </c>
      <c r="W121" s="243">
        <v>1.3756483955516104E-2</v>
      </c>
      <c r="X121" s="192">
        <v>7.7999745162785604E-4</v>
      </c>
      <c r="Y121" s="229">
        <v>-0.80348449900793639</v>
      </c>
      <c r="Z121" s="236">
        <v>1.047947320405403E-2</v>
      </c>
      <c r="AA121" s="243">
        <v>6.4431944444444444E-2</v>
      </c>
      <c r="AB121" s="192">
        <v>2.5468722115956164E-3</v>
      </c>
      <c r="AC121" s="229">
        <v>-3.5271970045819574E-3</v>
      </c>
      <c r="AD121" s="236">
        <v>6.8120928867484065E-4</v>
      </c>
      <c r="AE121" s="243">
        <v>-4.4956172579449457E-5</v>
      </c>
      <c r="AF121" s="192">
        <v>1.0997668083070109E-4</v>
      </c>
      <c r="AG121" s="229">
        <v>3.7082463806453931E-4</v>
      </c>
      <c r="AH121" s="236">
        <v>1.4440230173011381E-4</v>
      </c>
      <c r="AI121" s="243">
        <v>0.18310931958804855</v>
      </c>
      <c r="AJ121" s="192">
        <v>8.529630488062559E-2</v>
      </c>
      <c r="AK121" s="229">
        <v>0.64646503297240088</v>
      </c>
      <c r="AL121" s="192">
        <v>5.3468002785034871E-2</v>
      </c>
    </row>
    <row r="122" spans="2:38" ht="14.25" x14ac:dyDescent="0.15">
      <c r="B122" s="141">
        <v>1.5</v>
      </c>
      <c r="C122" s="142">
        <v>0</v>
      </c>
      <c r="D122" s="147">
        <v>2.5000000000000001E-2</v>
      </c>
      <c r="E122" s="212">
        <v>0.23560969755160829</v>
      </c>
      <c r="F122" s="213">
        <v>1.0333947769577679E-2</v>
      </c>
      <c r="G122" s="202">
        <v>2.9862492284479802E-2</v>
      </c>
      <c r="H122" s="223">
        <v>7.2546164498845326E-3</v>
      </c>
      <c r="I122" s="212">
        <v>-4.7342431931966265E-2</v>
      </c>
      <c r="J122" s="213">
        <v>3.5895752599333822E-2</v>
      </c>
      <c r="K122" s="230">
        <v>0.12725121733763117</v>
      </c>
      <c r="L122" s="237">
        <v>6.3295934250411955E-3</v>
      </c>
      <c r="M122" s="244">
        <v>0.16681640491049998</v>
      </c>
      <c r="N122" s="194">
        <v>1.9972478129880859E-3</v>
      </c>
      <c r="O122" s="230">
        <v>8.6249228447980261E-2</v>
      </c>
      <c r="P122" s="237">
        <v>5.9876560961928072E-3</v>
      </c>
      <c r="Q122" s="343">
        <v>1.6222920128603786E-2</v>
      </c>
      <c r="R122" s="344">
        <v>1.6141034712061349E-3</v>
      </c>
      <c r="S122" s="343">
        <v>2.7830704696383744E-2</v>
      </c>
      <c r="T122" s="344">
        <v>6.6644259405930408E-4</v>
      </c>
      <c r="U122" s="333">
        <v>7.4658184270165913E-3</v>
      </c>
      <c r="V122" s="333">
        <v>1.0320758349248124E-3</v>
      </c>
      <c r="W122" s="244">
        <v>2.5759721626002062E-2</v>
      </c>
      <c r="X122" s="194">
        <v>1.2073061044477525E-3</v>
      </c>
      <c r="Y122" s="230">
        <v>-0.853461532738095</v>
      </c>
      <c r="Z122" s="237">
        <v>5.858330307129748E-3</v>
      </c>
      <c r="AA122" s="244">
        <v>5.1338864087301588E-2</v>
      </c>
      <c r="AB122" s="194">
        <v>1.8047836312415086E-3</v>
      </c>
      <c r="AC122" s="230">
        <v>-4.4532635425749753E-4</v>
      </c>
      <c r="AD122" s="237">
        <v>1.8447696908936048E-4</v>
      </c>
      <c r="AE122" s="244">
        <v>5.5998755719282429E-4</v>
      </c>
      <c r="AF122" s="194">
        <v>2.7234030380056206E-4</v>
      </c>
      <c r="AG122" s="230">
        <v>1.3766488352422103E-3</v>
      </c>
      <c r="AH122" s="237">
        <v>3.6698780768855818E-5</v>
      </c>
      <c r="AI122" s="244">
        <v>3.9613087851095008</v>
      </c>
      <c r="AJ122" s="194">
        <v>0.2889617717761549</v>
      </c>
      <c r="AK122" s="230">
        <v>2.3939745990393226</v>
      </c>
      <c r="AL122" s="194">
        <v>0.1465904695527398</v>
      </c>
    </row>
    <row r="123" spans="2:38" ht="14.25" x14ac:dyDescent="0.15">
      <c r="B123" s="133">
        <v>1.5</v>
      </c>
      <c r="C123" s="41">
        <v>-0.125</v>
      </c>
      <c r="D123" s="145">
        <v>2.5000000000000001E-2</v>
      </c>
      <c r="E123" s="214">
        <v>0.2673702078046773</v>
      </c>
      <c r="F123" s="215">
        <v>1.024090490881116E-2</v>
      </c>
      <c r="G123" s="203">
        <v>1.6737535148480899E-2</v>
      </c>
      <c r="H123" s="224">
        <v>1.0531459215598756E-2</v>
      </c>
      <c r="I123" s="214">
        <v>-4.6498868390371033E-2</v>
      </c>
      <c r="J123" s="215">
        <v>3.5886666023660793E-2</v>
      </c>
      <c r="K123" s="231">
        <v>0.14132261161785886</v>
      </c>
      <c r="L123" s="238">
        <v>4.5890335434707304E-3</v>
      </c>
      <c r="M123" s="245">
        <v>0.16725361772169262</v>
      </c>
      <c r="N123" s="189">
        <v>3.4968479066891417E-3</v>
      </c>
      <c r="O123" s="231">
        <v>8.246690899115286E-2</v>
      </c>
      <c r="P123" s="238">
        <v>5.7657164380580375E-3</v>
      </c>
      <c r="Q123" s="345">
        <v>1.9987874976139502E-2</v>
      </c>
      <c r="R123" s="346">
        <v>1.2978816268514523E-3</v>
      </c>
      <c r="S123" s="345">
        <v>2.7982943599955973E-2</v>
      </c>
      <c r="T123" s="346">
        <v>1.1697658312374531E-3</v>
      </c>
      <c r="U123" s="334">
        <v>6.8257236930881595E-3</v>
      </c>
      <c r="V123" s="334">
        <v>9.5558385854385859E-4</v>
      </c>
      <c r="W123" s="245">
        <v>2.7398271134591819E-2</v>
      </c>
      <c r="X123" s="189">
        <v>2.8990933534722577E-4</v>
      </c>
      <c r="Y123" s="231">
        <v>-0.84522795138888884</v>
      </c>
      <c r="Z123" s="238">
        <v>6.4812291690469499E-3</v>
      </c>
      <c r="AA123" s="245">
        <v>5.3757936507936505E-2</v>
      </c>
      <c r="AB123" s="189">
        <v>2.1077895154606209E-3</v>
      </c>
      <c r="AC123" s="231">
        <v>-6.5995253118049911E-4</v>
      </c>
      <c r="AD123" s="238">
        <v>3.7115721857818284E-4</v>
      </c>
      <c r="AE123" s="245">
        <v>-3.018340077269506E-4</v>
      </c>
      <c r="AF123" s="189">
        <v>1.4892543611896522E-4</v>
      </c>
      <c r="AG123" s="231">
        <v>1.6711857570680699E-3</v>
      </c>
      <c r="AH123" s="238">
        <v>7.1310125401883274E-5</v>
      </c>
      <c r="AI123" s="245">
        <v>3.8511729758609463</v>
      </c>
      <c r="AJ123" s="189">
        <v>0.11064147831347981</v>
      </c>
      <c r="AK123" s="231">
        <v>2.2351457298705526</v>
      </c>
      <c r="AL123" s="189">
        <v>0.11848724131486751</v>
      </c>
    </row>
    <row r="124" spans="2:38" ht="14.25" x14ac:dyDescent="0.15">
      <c r="B124" s="133">
        <v>1.5</v>
      </c>
      <c r="C124" s="41">
        <v>-0.25</v>
      </c>
      <c r="D124" s="145">
        <v>2.5000000000000001E-2</v>
      </c>
      <c r="E124" s="214">
        <v>0.29990398463754203</v>
      </c>
      <c r="F124" s="215">
        <v>7.3098803133547809E-3</v>
      </c>
      <c r="G124" s="203">
        <v>9.1437487140799672E-3</v>
      </c>
      <c r="H124" s="224">
        <v>9.887599451396235E-3</v>
      </c>
      <c r="I124" s="214">
        <v>-4.3419518551539679E-2</v>
      </c>
      <c r="J124" s="215">
        <v>3.5071248093396845E-2</v>
      </c>
      <c r="K124" s="231">
        <v>0.15328852616418626</v>
      </c>
      <c r="L124" s="238">
        <v>4.8877364669077661E-3</v>
      </c>
      <c r="M124" s="245">
        <v>0.16203106782799534</v>
      </c>
      <c r="N124" s="189">
        <v>3.5111571995033509E-3</v>
      </c>
      <c r="O124" s="231">
        <v>7.6447088677045472E-2</v>
      </c>
      <c r="P124" s="238">
        <v>4.7715558102782345E-3</v>
      </c>
      <c r="Q124" s="345">
        <v>2.3515289729415873E-2</v>
      </c>
      <c r="R124" s="346">
        <v>1.4984808314084748E-3</v>
      </c>
      <c r="S124" s="345">
        <v>2.626331311014014E-2</v>
      </c>
      <c r="T124" s="346">
        <v>1.1375975058529897E-3</v>
      </c>
      <c r="U124" s="334">
        <v>5.8612331758340049E-3</v>
      </c>
      <c r="V124" s="334">
        <v>7.2987737657284363E-4</v>
      </c>
      <c r="W124" s="245">
        <v>2.7819918007695014E-2</v>
      </c>
      <c r="X124" s="189">
        <v>6.6986023249834814E-4</v>
      </c>
      <c r="Y124" s="231">
        <v>-0.83663680555555542</v>
      </c>
      <c r="Z124" s="238">
        <v>5.9682652328472583E-3</v>
      </c>
      <c r="AA124" s="245">
        <v>5.4842286706349191E-2</v>
      </c>
      <c r="AB124" s="189">
        <v>2.7146244370059836E-3</v>
      </c>
      <c r="AC124" s="231">
        <v>-4.5272549730405841E-4</v>
      </c>
      <c r="AD124" s="238">
        <v>2.6056759557303448E-4</v>
      </c>
      <c r="AE124" s="245">
        <v>3.561794376896222E-5</v>
      </c>
      <c r="AF124" s="189">
        <v>2.0520370133602741E-4</v>
      </c>
      <c r="AG124" s="231">
        <v>1.5337147821202417E-3</v>
      </c>
      <c r="AH124" s="238">
        <v>6.3459742526236125E-5</v>
      </c>
      <c r="AI124" s="245">
        <v>3.7788661353089639</v>
      </c>
      <c r="AJ124" s="189">
        <v>0.11502149026625827</v>
      </c>
      <c r="AK124" s="231">
        <v>2.4367735895139622</v>
      </c>
      <c r="AL124" s="189">
        <v>0.17034629679758537</v>
      </c>
    </row>
    <row r="125" spans="2:38" ht="14.25" x14ac:dyDescent="0.15">
      <c r="B125" s="133">
        <v>1.5</v>
      </c>
      <c r="C125" s="41">
        <v>-0.3125</v>
      </c>
      <c r="D125" s="145">
        <v>2.5000000000000001E-2</v>
      </c>
      <c r="E125" s="214">
        <v>0.31893217200466362</v>
      </c>
      <c r="F125" s="215">
        <v>1.800345610840141E-2</v>
      </c>
      <c r="G125" s="203">
        <v>8.3481928537137377E-3</v>
      </c>
      <c r="H125" s="224">
        <v>6.2961742025398173E-3</v>
      </c>
      <c r="I125" s="214">
        <v>-4.1377477539263421E-2</v>
      </c>
      <c r="J125" s="215">
        <v>3.434977252091196E-2</v>
      </c>
      <c r="K125" s="231">
        <v>0.1590185858308758</v>
      </c>
      <c r="L125" s="238">
        <v>8.9206426430708408E-3</v>
      </c>
      <c r="M125" s="245">
        <v>0.16227110623414032</v>
      </c>
      <c r="N125" s="189">
        <v>7.7980239093051011E-3</v>
      </c>
      <c r="O125" s="231">
        <v>7.4528495987929502E-2</v>
      </c>
      <c r="P125" s="238">
        <v>6.1818479224597647E-3</v>
      </c>
      <c r="Q125" s="345">
        <v>2.5346594038525641E-2</v>
      </c>
      <c r="R125" s="346">
        <v>2.8305875142983403E-3</v>
      </c>
      <c r="S125" s="345">
        <v>2.6377518801119226E-2</v>
      </c>
      <c r="T125" s="346">
        <v>2.5312137420406854E-3</v>
      </c>
      <c r="U125" s="334">
        <v>5.583158147025139E-3</v>
      </c>
      <c r="V125" s="334">
        <v>9.2469841748500821E-4</v>
      </c>
      <c r="W125" s="245">
        <v>2.8653635493335005E-2</v>
      </c>
      <c r="X125" s="189">
        <v>3.8719623570426489E-4</v>
      </c>
      <c r="Y125" s="231">
        <v>-0.83502065972222206</v>
      </c>
      <c r="Z125" s="238">
        <v>4.6611934241001362E-3</v>
      </c>
      <c r="AA125" s="245">
        <v>5.4449206349206351E-2</v>
      </c>
      <c r="AB125" s="189">
        <v>2.1177490168025554E-3</v>
      </c>
      <c r="AC125" s="231">
        <v>-4.433362399208363E-4</v>
      </c>
      <c r="AD125" s="238">
        <v>3.4518283464191301E-4</v>
      </c>
      <c r="AE125" s="245">
        <v>2.2299486285152568E-5</v>
      </c>
      <c r="AF125" s="189">
        <v>6.9522892592356557E-5</v>
      </c>
      <c r="AG125" s="231">
        <v>1.3214359195430452E-3</v>
      </c>
      <c r="AH125" s="238">
        <v>2.0646218544138656E-4</v>
      </c>
      <c r="AI125" s="245">
        <v>3.7385902654074736</v>
      </c>
      <c r="AJ125" s="189">
        <v>0.11199815065000343</v>
      </c>
      <c r="AK125" s="231">
        <v>2.6688170642351219</v>
      </c>
      <c r="AL125" s="189">
        <v>0.24226149380603157</v>
      </c>
    </row>
    <row r="126" spans="2:38" ht="14.25" x14ac:dyDescent="0.15">
      <c r="B126" s="133">
        <v>1.5</v>
      </c>
      <c r="C126" s="41">
        <v>-0.4375</v>
      </c>
      <c r="D126" s="145">
        <v>2.5000000000000001E-2</v>
      </c>
      <c r="E126" s="214">
        <v>0.38646869213359852</v>
      </c>
      <c r="F126" s="215">
        <v>2.4433419183681793E-2</v>
      </c>
      <c r="G126" s="203">
        <v>1.270488992524518E-2</v>
      </c>
      <c r="H126" s="224">
        <v>8.8933253799544504E-3</v>
      </c>
      <c r="I126" s="214">
        <v>-2.7827309512379123E-2</v>
      </c>
      <c r="J126" s="215">
        <v>3.3986992310191207E-2</v>
      </c>
      <c r="K126" s="231">
        <v>0.16844695151224198</v>
      </c>
      <c r="L126" s="238">
        <v>7.7244761793985196E-3</v>
      </c>
      <c r="M126" s="245">
        <v>0.14215588779919072</v>
      </c>
      <c r="N126" s="189">
        <v>4.423085962403153E-3</v>
      </c>
      <c r="O126" s="231">
        <v>6.1984774706810228E-2</v>
      </c>
      <c r="P126" s="238">
        <v>3.4009910919849083E-3</v>
      </c>
      <c r="Q126" s="345">
        <v>2.8419126122952165E-2</v>
      </c>
      <c r="R126" s="346">
        <v>2.5922880463729123E-3</v>
      </c>
      <c r="S126" s="345">
        <v>2.022296920304921E-2</v>
      </c>
      <c r="T126" s="346">
        <v>1.2577662187419696E-3</v>
      </c>
      <c r="U126" s="334">
        <v>3.8507873507598414E-3</v>
      </c>
      <c r="V126" s="334">
        <v>4.2223742762608645E-4</v>
      </c>
      <c r="W126" s="245">
        <v>2.6246441338380611E-2</v>
      </c>
      <c r="X126" s="189">
        <v>7.0870511837231966E-4</v>
      </c>
      <c r="Y126" s="231">
        <v>-0.82577688492063472</v>
      </c>
      <c r="Z126" s="238">
        <v>5.9908873679410599E-3</v>
      </c>
      <c r="AA126" s="245">
        <v>5.7012227182539676E-2</v>
      </c>
      <c r="AB126" s="189">
        <v>1.3580743008198264E-3</v>
      </c>
      <c r="AC126" s="231">
        <v>-1.0211327689981418E-3</v>
      </c>
      <c r="AD126" s="238">
        <v>5.4908682618748069E-4</v>
      </c>
      <c r="AE126" s="245">
        <v>3.1428497947426695E-4</v>
      </c>
      <c r="AF126" s="189">
        <v>8.6466336742236778E-5</v>
      </c>
      <c r="AG126" s="231">
        <v>9.9623082550350916E-4</v>
      </c>
      <c r="AH126" s="238">
        <v>5.4985570139373277E-5</v>
      </c>
      <c r="AI126" s="245">
        <v>3.3967515248717741</v>
      </c>
      <c r="AJ126" s="189">
        <v>0.20743718381759815</v>
      </c>
      <c r="AK126" s="231">
        <v>2.5974281527314176</v>
      </c>
      <c r="AL126" s="189">
        <v>0.26591673246697495</v>
      </c>
    </row>
    <row r="127" spans="2:38" ht="14.25" x14ac:dyDescent="0.15">
      <c r="B127" s="133">
        <v>1.5</v>
      </c>
      <c r="C127" s="41">
        <v>-0.5625</v>
      </c>
      <c r="D127" s="145">
        <v>2.5000000000000001E-2</v>
      </c>
      <c r="E127" s="214">
        <v>0.46985974898840965</v>
      </c>
      <c r="F127" s="215">
        <v>1.3688372058172799E-2</v>
      </c>
      <c r="G127" s="203">
        <v>7.4068993896166235E-3</v>
      </c>
      <c r="H127" s="224">
        <v>5.5222505603007739E-3</v>
      </c>
      <c r="I127" s="214">
        <v>-2.2025238323846102E-2</v>
      </c>
      <c r="J127" s="215">
        <v>3.3356959964296926E-2</v>
      </c>
      <c r="K127" s="231">
        <v>0.17102393525821274</v>
      </c>
      <c r="L127" s="238">
        <v>8.9602603870042614E-3</v>
      </c>
      <c r="M127" s="245">
        <v>0.12464680063095811</v>
      </c>
      <c r="N127" s="189">
        <v>8.9215793686744677E-4</v>
      </c>
      <c r="O127" s="231">
        <v>5.351999177011179E-2</v>
      </c>
      <c r="P127" s="238">
        <v>5.9757731527532989E-3</v>
      </c>
      <c r="Q127" s="345">
        <v>2.9309401130857532E-2</v>
      </c>
      <c r="R127" s="346">
        <v>3.0624510729786647E-3</v>
      </c>
      <c r="S127" s="345">
        <v>1.5537421866872052E-2</v>
      </c>
      <c r="T127" s="346">
        <v>2.2216864310608435E-4</v>
      </c>
      <c r="U127" s="334">
        <v>2.8911719176527091E-3</v>
      </c>
      <c r="V127" s="334">
        <v>6.4610030109715105E-4</v>
      </c>
      <c r="W127" s="245">
        <v>2.3868997457691148E-2</v>
      </c>
      <c r="X127" s="189">
        <v>1.2806207800546527E-3</v>
      </c>
      <c r="Y127" s="231">
        <v>-0.82377361111111103</v>
      </c>
      <c r="Z127" s="238">
        <v>6.8031211615306271E-3</v>
      </c>
      <c r="AA127" s="245">
        <v>5.7144097222222204E-2</v>
      </c>
      <c r="AB127" s="189">
        <v>1.9355866389333854E-3</v>
      </c>
      <c r="AC127" s="231">
        <v>-1.6441406135185713E-3</v>
      </c>
      <c r="AD127" s="238">
        <v>4.4256017068837179E-4</v>
      </c>
      <c r="AE127" s="245">
        <v>3.6118023781764265E-4</v>
      </c>
      <c r="AF127" s="189">
        <v>9.5741932654984415E-5</v>
      </c>
      <c r="AG127" s="231">
        <v>8.2645876401448738E-4</v>
      </c>
      <c r="AH127" s="238">
        <v>1.5953374156935871E-4</v>
      </c>
      <c r="AI127" s="245">
        <v>2.5293092261662458</v>
      </c>
      <c r="AJ127" s="189">
        <v>0.15804382589466617</v>
      </c>
      <c r="AK127" s="231">
        <v>2.3134059268908249</v>
      </c>
      <c r="AL127" s="189">
        <v>6.5985640999468534E-2</v>
      </c>
    </row>
    <row r="128" spans="2:38" ht="14.25" x14ac:dyDescent="0.15">
      <c r="B128" s="133">
        <v>1.5</v>
      </c>
      <c r="C128" s="41">
        <v>-0.75</v>
      </c>
      <c r="D128" s="145">
        <v>2.5000000000000001E-2</v>
      </c>
      <c r="E128" s="214">
        <v>0.5320897057814965</v>
      </c>
      <c r="F128" s="215">
        <v>1.7813501373835239E-2</v>
      </c>
      <c r="G128" s="203">
        <v>1.6974144434538105E-4</v>
      </c>
      <c r="H128" s="224">
        <v>2.8947264758505255E-3</v>
      </c>
      <c r="I128" s="214">
        <v>-1.8198340305877515E-2</v>
      </c>
      <c r="J128" s="215">
        <v>3.1935808810963459E-2</v>
      </c>
      <c r="K128" s="231">
        <v>0.15745833619093341</v>
      </c>
      <c r="L128" s="238">
        <v>7.4441345214012909E-3</v>
      </c>
      <c r="M128" s="245">
        <v>0.10158939716068857</v>
      </c>
      <c r="N128" s="189">
        <v>1.2310795828955785E-3</v>
      </c>
      <c r="O128" s="231">
        <v>4.1759824429051504E-2</v>
      </c>
      <c r="P128" s="238">
        <v>1.9574799954015245E-3</v>
      </c>
      <c r="Q128" s="345">
        <v>2.4834688990096547E-2</v>
      </c>
      <c r="R128" s="346">
        <v>2.3472659090376254E-3</v>
      </c>
      <c r="S128" s="345">
        <v>1.0321542283176686E-2</v>
      </c>
      <c r="T128" s="346">
        <v>2.4982936661733141E-4</v>
      </c>
      <c r="U128" s="334">
        <v>1.7467567322945051E-3</v>
      </c>
      <c r="V128" s="334">
        <v>1.6344587785715992E-4</v>
      </c>
      <c r="W128" s="245">
        <v>1.8451494002783869E-2</v>
      </c>
      <c r="X128" s="189">
        <v>1.0651587687650038E-3</v>
      </c>
      <c r="Y128" s="231">
        <v>-0.81741768353174593</v>
      </c>
      <c r="Z128" s="238">
        <v>7.7701245144403642E-3</v>
      </c>
      <c r="AA128" s="245">
        <v>6.0752232142857146E-2</v>
      </c>
      <c r="AB128" s="189">
        <v>2.2363132296114134E-3</v>
      </c>
      <c r="AC128" s="231">
        <v>-2.3943116612943787E-3</v>
      </c>
      <c r="AD128" s="238">
        <v>5.7576649433686692E-4</v>
      </c>
      <c r="AE128" s="245">
        <v>-6.7612858873746336E-5</v>
      </c>
      <c r="AF128" s="189">
        <v>1.0213799373415012E-4</v>
      </c>
      <c r="AG128" s="231">
        <v>5.8892075793351417E-4</v>
      </c>
      <c r="AH128" s="238">
        <v>1.1246485967367052E-4</v>
      </c>
      <c r="AI128" s="245">
        <v>1.5634185103394937</v>
      </c>
      <c r="AJ128" s="189">
        <v>0.21011551975280349</v>
      </c>
      <c r="AK128" s="231">
        <v>2.0262753399006757</v>
      </c>
      <c r="AL128" s="189">
        <v>0.19992686110650135</v>
      </c>
    </row>
    <row r="129" spans="2:38" ht="14.25" x14ac:dyDescent="0.15">
      <c r="B129" s="138">
        <v>1.5</v>
      </c>
      <c r="C129" s="139">
        <v>-1</v>
      </c>
      <c r="D129" s="146">
        <v>2.5000000000000001E-2</v>
      </c>
      <c r="E129" s="216">
        <v>0.55499451340785955</v>
      </c>
      <c r="F129" s="217">
        <v>1.5490787892175246E-2</v>
      </c>
      <c r="G129" s="204">
        <v>-1.3246690899115289E-2</v>
      </c>
      <c r="H129" s="225">
        <v>3.0305170910903565E-3</v>
      </c>
      <c r="I129" s="216">
        <v>-1.5172141828406831E-2</v>
      </c>
      <c r="J129" s="217">
        <v>3.1745289376386647E-2</v>
      </c>
      <c r="K129" s="232">
        <v>0.13573657499485633</v>
      </c>
      <c r="L129" s="239">
        <v>6.5993909801289148E-3</v>
      </c>
      <c r="M129" s="246">
        <v>8.8838214114258296E-2</v>
      </c>
      <c r="N129" s="193">
        <v>4.0197264510410989E-3</v>
      </c>
      <c r="O129" s="232">
        <v>3.1309580961525273E-2</v>
      </c>
      <c r="P129" s="239">
        <v>1.2300475700857448E-3</v>
      </c>
      <c r="Q129" s="347">
        <v>1.8457081762315707E-2</v>
      </c>
      <c r="R129" s="348">
        <v>1.7908657869888116E-3</v>
      </c>
      <c r="S129" s="347">
        <v>7.9043469375666992E-3</v>
      </c>
      <c r="T129" s="348">
        <v>7.1433115027365356E-4</v>
      </c>
      <c r="U129" s="335">
        <v>9.8142462275481132E-4</v>
      </c>
      <c r="V129" s="335">
        <v>7.6474211442271691E-5</v>
      </c>
      <c r="W129" s="246">
        <v>1.367142666131861E-2</v>
      </c>
      <c r="X129" s="193">
        <v>1.1546293399515631E-3</v>
      </c>
      <c r="Y129" s="232">
        <v>-0.79701046626984118</v>
      </c>
      <c r="Z129" s="239">
        <v>7.2413529699362359E-3</v>
      </c>
      <c r="AA129" s="246">
        <v>6.4363690476190477E-2</v>
      </c>
      <c r="AB129" s="193">
        <v>2.4219009781812945E-3</v>
      </c>
      <c r="AC129" s="232">
        <v>-2.5898021234417915E-3</v>
      </c>
      <c r="AD129" s="239">
        <v>6.9794821661509944E-4</v>
      </c>
      <c r="AE129" s="246">
        <v>-2.4075280616327185E-4</v>
      </c>
      <c r="AF129" s="193">
        <v>2.0936823780043495E-4</v>
      </c>
      <c r="AG129" s="232">
        <v>4.7145298349776784E-4</v>
      </c>
      <c r="AH129" s="239">
        <v>1.4508361623747211E-4</v>
      </c>
      <c r="AI129" s="246">
        <v>0.51256019360091187</v>
      </c>
      <c r="AJ129" s="193">
        <v>5.7162987780576414E-2</v>
      </c>
      <c r="AK129" s="232">
        <v>1.1669034437840919</v>
      </c>
      <c r="AL129" s="193">
        <v>2.0931356213696399E-2</v>
      </c>
    </row>
    <row r="130" spans="2:38" ht="14.25" x14ac:dyDescent="0.15">
      <c r="B130" s="184">
        <v>2</v>
      </c>
      <c r="C130" s="185">
        <v>0</v>
      </c>
      <c r="D130" s="196">
        <v>2.5000000000000001E-2</v>
      </c>
      <c r="E130" s="218">
        <v>0.34269425965297307</v>
      </c>
      <c r="F130" s="219">
        <v>1.5634763461240344E-2</v>
      </c>
      <c r="G130" s="205">
        <v>2.9883067005006515E-2</v>
      </c>
      <c r="H130" s="226">
        <v>5.9462441966533766E-3</v>
      </c>
      <c r="I130" s="218">
        <v>-3.3084150606954257E-2</v>
      </c>
      <c r="J130" s="219">
        <v>3.3257775935802314E-2</v>
      </c>
      <c r="K130" s="233">
        <v>0.13290069268225776</v>
      </c>
      <c r="L130" s="240">
        <v>5.1920498132945747E-3</v>
      </c>
      <c r="M130" s="247">
        <v>0.14708867704547013</v>
      </c>
      <c r="N130" s="195">
        <v>3.1260537816078945E-3</v>
      </c>
      <c r="O130" s="233">
        <v>6.7013579315547633E-2</v>
      </c>
      <c r="P130" s="240">
        <v>3.7379375143729832E-3</v>
      </c>
      <c r="Q130" s="349">
        <v>1.7682812151371716E-2</v>
      </c>
      <c r="R130" s="350">
        <v>1.3875707170043273E-3</v>
      </c>
      <c r="S130" s="349">
        <v>2.1642408074170741E-2</v>
      </c>
      <c r="T130" s="350">
        <v>9.1969953819893361E-4</v>
      </c>
      <c r="U130" s="336">
        <v>4.5012989453272105E-3</v>
      </c>
      <c r="V130" s="336">
        <v>5.0121819330317837E-4</v>
      </c>
      <c r="W130" s="247">
        <v>2.1913259585434837E-2</v>
      </c>
      <c r="X130" s="195">
        <v>4.2801984539097171E-4</v>
      </c>
      <c r="Y130" s="233">
        <v>-0.86533368055555548</v>
      </c>
      <c r="Z130" s="240">
        <v>6.3329770873479137E-3</v>
      </c>
      <c r="AA130" s="247">
        <v>5.5231498015873015E-2</v>
      </c>
      <c r="AB130" s="195">
        <v>2.1841954170263929E-3</v>
      </c>
      <c r="AC130" s="233">
        <v>-4.8614921244541983E-4</v>
      </c>
      <c r="AD130" s="240">
        <v>1.666649014990946E-4</v>
      </c>
      <c r="AE130" s="247">
        <v>3.4189143732384936E-5</v>
      </c>
      <c r="AF130" s="195">
        <v>6.2322414028601365E-5</v>
      </c>
      <c r="AG130" s="233">
        <v>1.226420717110656E-3</v>
      </c>
      <c r="AH130" s="240">
        <v>2.7199251096475204E-4</v>
      </c>
      <c r="AI130" s="247">
        <v>2.803967412073598</v>
      </c>
      <c r="AJ130" s="195">
        <v>7.5362654178637786E-2</v>
      </c>
      <c r="AK130" s="233">
        <v>1.5125726614019377</v>
      </c>
      <c r="AL130" s="195">
        <v>3.7918135810084727E-2</v>
      </c>
    </row>
    <row r="131" spans="2:38" ht="14.25" x14ac:dyDescent="0.15">
      <c r="B131" s="187">
        <v>2</v>
      </c>
      <c r="C131" s="42">
        <v>-0.125</v>
      </c>
      <c r="D131" s="197">
        <v>2.5000000000000001E-2</v>
      </c>
      <c r="E131" s="208">
        <v>0.34830430011659008</v>
      </c>
      <c r="F131" s="209">
        <v>1.4162612329891473E-2</v>
      </c>
      <c r="G131" s="200">
        <v>-3.6554420135793161E-3</v>
      </c>
      <c r="H131" s="221">
        <v>1.2891450920540946E-2</v>
      </c>
      <c r="I131" s="208">
        <v>-3.7147657910980049E-2</v>
      </c>
      <c r="J131" s="209">
        <v>3.3480610105115077E-2</v>
      </c>
      <c r="K131" s="228">
        <v>0.13119984911871613</v>
      </c>
      <c r="L131" s="235">
        <v>6.9925722997598834E-3</v>
      </c>
      <c r="M131" s="242">
        <v>0.15049722241272889</v>
      </c>
      <c r="N131" s="188">
        <v>1.505848413660336E-3</v>
      </c>
      <c r="O131" s="228">
        <v>6.5323023112269396E-2</v>
      </c>
      <c r="P131" s="235">
        <v>3.5635113912118243E-3</v>
      </c>
      <c r="Q131" s="339">
        <v>1.7250072459299406E-2</v>
      </c>
      <c r="R131" s="340">
        <v>1.8335229533161543E-3</v>
      </c>
      <c r="S131" s="339">
        <v>2.2651114638530079E-2</v>
      </c>
      <c r="T131" s="340">
        <v>4.5318682142449099E-4</v>
      </c>
      <c r="U131" s="331">
        <v>4.2766213086025545E-3</v>
      </c>
      <c r="V131" s="331">
        <v>4.6562776647132752E-4</v>
      </c>
      <c r="W131" s="242">
        <v>2.2088904203216016E-2</v>
      </c>
      <c r="X131" s="188">
        <v>5.7486200210306033E-4</v>
      </c>
      <c r="Y131" s="228">
        <v>-0.8594380208333332</v>
      </c>
      <c r="Z131" s="235">
        <v>6.914512740163305E-3</v>
      </c>
      <c r="AA131" s="242">
        <v>5.6739260912698417E-2</v>
      </c>
      <c r="AB131" s="188">
        <v>1.721218804607914E-3</v>
      </c>
      <c r="AC131" s="228">
        <v>-4.6823818341546895E-4</v>
      </c>
      <c r="AD131" s="235">
        <v>2.7285894787860759E-4</v>
      </c>
      <c r="AE131" s="242">
        <v>-1.0055180257412615E-3</v>
      </c>
      <c r="AF131" s="188">
        <v>8.0731330695118326E-5</v>
      </c>
      <c r="AG131" s="228">
        <v>1.4057351217011047E-3</v>
      </c>
      <c r="AH131" s="235">
        <v>4.649715782055621E-5</v>
      </c>
      <c r="AI131" s="242">
        <v>2.9986337264918994</v>
      </c>
      <c r="AJ131" s="188">
        <v>9.901690237509661E-2</v>
      </c>
      <c r="AK131" s="228">
        <v>1.6075799886021331</v>
      </c>
      <c r="AL131" s="188">
        <v>2.0272830017216757E-3</v>
      </c>
    </row>
    <row r="132" spans="2:38" ht="14.25" x14ac:dyDescent="0.15">
      <c r="B132" s="187">
        <v>2</v>
      </c>
      <c r="C132" s="42">
        <v>-0.25</v>
      </c>
      <c r="D132" s="197">
        <v>2.5000000000000001E-2</v>
      </c>
      <c r="E132" s="208">
        <v>0.35887284822714494</v>
      </c>
      <c r="F132" s="209">
        <v>1.226677674728109E-2</v>
      </c>
      <c r="G132" s="200">
        <v>-8.0652904464714372E-3</v>
      </c>
      <c r="H132" s="221">
        <v>6.1297194541286596E-3</v>
      </c>
      <c r="I132" s="208">
        <v>-3.7530004800768117E-2</v>
      </c>
      <c r="J132" s="209">
        <v>3.4154514575549841E-2</v>
      </c>
      <c r="K132" s="228">
        <v>0.13822783073863248</v>
      </c>
      <c r="L132" s="235">
        <v>6.0516136142117769E-3</v>
      </c>
      <c r="M132" s="242">
        <v>0.14373842671970372</v>
      </c>
      <c r="N132" s="188">
        <v>1.0817990747393892E-3</v>
      </c>
      <c r="O132" s="228">
        <v>6.0764007955558606E-2</v>
      </c>
      <c r="P132" s="235">
        <v>3.2484610420668867E-3</v>
      </c>
      <c r="Q132" s="339">
        <v>1.9134399711209813E-2</v>
      </c>
      <c r="R132" s="340">
        <v>1.675846369380272E-3</v>
      </c>
      <c r="S132" s="339">
        <v>2.0661613032784219E-2</v>
      </c>
      <c r="T132" s="340">
        <v>3.1063808031279094E-4</v>
      </c>
      <c r="U132" s="331">
        <v>3.700179037179559E-3</v>
      </c>
      <c r="V132" s="331">
        <v>3.9475337946088813E-4</v>
      </c>
      <c r="W132" s="242">
        <v>2.1748095890586801E-2</v>
      </c>
      <c r="X132" s="188">
        <v>5.444600195982143E-4</v>
      </c>
      <c r="Y132" s="228">
        <v>-0.84755257936507922</v>
      </c>
      <c r="Z132" s="235">
        <v>6.9986860817486873E-3</v>
      </c>
      <c r="AA132" s="242">
        <v>5.7853819444444447E-2</v>
      </c>
      <c r="AB132" s="188">
        <v>2.3478410198303468E-3</v>
      </c>
      <c r="AC132" s="228">
        <v>-3.1561172236537442E-4</v>
      </c>
      <c r="AD132" s="235">
        <v>3.3398605364759525E-4</v>
      </c>
      <c r="AE132" s="242">
        <v>-9.4418168131390817E-4</v>
      </c>
      <c r="AF132" s="188">
        <v>1.6896434003901628E-4</v>
      </c>
      <c r="AG132" s="228">
        <v>1.2419844317948015E-3</v>
      </c>
      <c r="AH132" s="235">
        <v>3.635273993546636E-5</v>
      </c>
      <c r="AI132" s="242">
        <v>2.8435320790930554</v>
      </c>
      <c r="AJ132" s="188">
        <v>8.0729663480571548E-2</v>
      </c>
      <c r="AK132" s="228">
        <v>1.697388667263698</v>
      </c>
      <c r="AL132" s="188">
        <v>0.13333110804205822</v>
      </c>
    </row>
    <row r="133" spans="2:38" ht="14.25" x14ac:dyDescent="0.15">
      <c r="B133" s="187">
        <v>2</v>
      </c>
      <c r="C133" s="42">
        <v>-0.3125</v>
      </c>
      <c r="D133" s="197">
        <v>2.5000000000000001E-2</v>
      </c>
      <c r="E133" s="208">
        <v>0.37513202112337979</v>
      </c>
      <c r="F133" s="209">
        <v>4.0501068169093313E-3</v>
      </c>
      <c r="G133" s="200">
        <v>-1.8690419038474727E-2</v>
      </c>
      <c r="H133" s="221">
        <v>8.3952673427365714E-3</v>
      </c>
      <c r="I133" s="208">
        <v>-3.4997599615938547E-2</v>
      </c>
      <c r="J133" s="209">
        <v>3.2764519223221246E-2</v>
      </c>
      <c r="K133" s="228">
        <v>0.13941944996913794</v>
      </c>
      <c r="L133" s="235">
        <v>4.9292934318395879E-3</v>
      </c>
      <c r="M133" s="242">
        <v>0.1457513202112338</v>
      </c>
      <c r="N133" s="188">
        <v>2.0141987043759608E-3</v>
      </c>
      <c r="O133" s="228">
        <v>6.0184486660722861E-2</v>
      </c>
      <c r="P133" s="235">
        <v>3.4673067512852266E-3</v>
      </c>
      <c r="Q133" s="339">
        <v>1.9456006479999836E-2</v>
      </c>
      <c r="R133" s="340">
        <v>1.3746050929716097E-3</v>
      </c>
      <c r="S133" s="339">
        <v>2.124649009063314E-2</v>
      </c>
      <c r="T133" s="340">
        <v>5.8737045698138203E-4</v>
      </c>
      <c r="U133" s="331">
        <v>3.6311890966953591E-3</v>
      </c>
      <c r="V133" s="331">
        <v>4.1858420824396168E-4</v>
      </c>
      <c r="W133" s="242">
        <v>2.2166842833664168E-2</v>
      </c>
      <c r="X133" s="188">
        <v>4.7139887539083056E-4</v>
      </c>
      <c r="Y133" s="228">
        <v>-0.84580751488095218</v>
      </c>
      <c r="Z133" s="235">
        <v>6.3426880837822502E-3</v>
      </c>
      <c r="AA133" s="242">
        <v>5.7831721230158728E-2</v>
      </c>
      <c r="AB133" s="188">
        <v>2.8116330552814288E-3</v>
      </c>
      <c r="AC133" s="228">
        <v>-2.6070497810261892E-4</v>
      </c>
      <c r="AD133" s="235">
        <v>4.5844189023602365E-4</v>
      </c>
      <c r="AE133" s="242">
        <v>-3.9496115296814839E-4</v>
      </c>
      <c r="AF133" s="188">
        <v>3.5641211436697164E-4</v>
      </c>
      <c r="AG133" s="228">
        <v>1.272652604008478E-3</v>
      </c>
      <c r="AH133" s="235">
        <v>8.5828218812992945E-5</v>
      </c>
      <c r="AI133" s="242">
        <v>2.8222638058699014</v>
      </c>
      <c r="AJ133" s="188">
        <v>0.10376275872550349</v>
      </c>
      <c r="AK133" s="228">
        <v>1.594599853455996</v>
      </c>
      <c r="AL133" s="188">
        <v>6.6144044517108286E-2</v>
      </c>
    </row>
    <row r="134" spans="2:38" ht="14.25" x14ac:dyDescent="0.15">
      <c r="B134" s="187">
        <v>2</v>
      </c>
      <c r="C134" s="42">
        <v>-0.4375</v>
      </c>
      <c r="D134" s="197">
        <v>2.5000000000000001E-2</v>
      </c>
      <c r="E134" s="208">
        <v>0.41420684452369527</v>
      </c>
      <c r="F134" s="209">
        <v>4.2134588933907978E-3</v>
      </c>
      <c r="G134" s="200">
        <v>-1.774569645428983E-2</v>
      </c>
      <c r="H134" s="221">
        <v>3.9668245357873371E-3</v>
      </c>
      <c r="I134" s="208">
        <v>-3.1006103833756259E-2</v>
      </c>
      <c r="J134" s="209">
        <v>3.3229309121779495E-2</v>
      </c>
      <c r="K134" s="228">
        <v>0.15046464577189492</v>
      </c>
      <c r="L134" s="235">
        <v>4.6726761990743852E-3</v>
      </c>
      <c r="M134" s="242">
        <v>0.13611377820451273</v>
      </c>
      <c r="N134" s="188">
        <v>2.2961375475645291E-3</v>
      </c>
      <c r="O134" s="228">
        <v>5.5563747342431927E-2</v>
      </c>
      <c r="P134" s="235">
        <v>2.9564153086176566E-3</v>
      </c>
      <c r="Q134" s="339">
        <v>2.2655985054407871E-2</v>
      </c>
      <c r="R134" s="340">
        <v>1.4101829424135019E-3</v>
      </c>
      <c r="S134" s="339">
        <v>1.8530914802835283E-2</v>
      </c>
      <c r="T134" s="340">
        <v>6.2554097833087525E-4</v>
      </c>
      <c r="U134" s="331">
        <v>3.0938853123413834E-3</v>
      </c>
      <c r="V134" s="331">
        <v>3.2922847548703629E-4</v>
      </c>
      <c r="W134" s="242">
        <v>2.2140392584792268E-2</v>
      </c>
      <c r="X134" s="188">
        <v>5.9707533248855478E-4</v>
      </c>
      <c r="Y134" s="228">
        <v>-0.83241867559523797</v>
      </c>
      <c r="Z134" s="235">
        <v>6.2956660415830713E-3</v>
      </c>
      <c r="AA134" s="242">
        <v>5.7250967261904769E-2</v>
      </c>
      <c r="AB134" s="188">
        <v>2.6730916281039537E-3</v>
      </c>
      <c r="AC134" s="228">
        <v>-1.4777874664027876E-4</v>
      </c>
      <c r="AD134" s="235">
        <v>3.9330608238304614E-4</v>
      </c>
      <c r="AE134" s="242">
        <v>-1.1445708864438718E-4</v>
      </c>
      <c r="AF134" s="188">
        <v>9.8763672470075545E-5</v>
      </c>
      <c r="AG134" s="228">
        <v>1.1664621441471452E-3</v>
      </c>
      <c r="AH134" s="235">
        <v>4.5147378929037955E-5</v>
      </c>
      <c r="AI134" s="242">
        <v>2.8258060286574946</v>
      </c>
      <c r="AJ134" s="188">
        <v>7.5874418511392761E-2</v>
      </c>
      <c r="AK134" s="228">
        <v>1.9449161442644305</v>
      </c>
      <c r="AL134" s="188">
        <v>8.8635463861505264E-3</v>
      </c>
    </row>
    <row r="135" spans="2:38" ht="14.25" x14ac:dyDescent="0.15">
      <c r="B135" s="187">
        <v>2</v>
      </c>
      <c r="C135" s="42">
        <v>-0.5625</v>
      </c>
      <c r="D135" s="197">
        <v>2.5000000000000001E-2</v>
      </c>
      <c r="E135" s="208">
        <v>0.46512241958713402</v>
      </c>
      <c r="F135" s="209">
        <v>2.4749774739349303E-2</v>
      </c>
      <c r="G135" s="200">
        <v>-1.1033193882449764E-2</v>
      </c>
      <c r="H135" s="221">
        <v>3.5599282099394156E-3</v>
      </c>
      <c r="I135" s="208">
        <v>-2.6299636513270695E-2</v>
      </c>
      <c r="J135" s="209">
        <v>3.2329484917286759E-2</v>
      </c>
      <c r="K135" s="228">
        <v>0.15056066113435293</v>
      </c>
      <c r="L135" s="235">
        <v>6.2493820264166219E-3</v>
      </c>
      <c r="M135" s="242">
        <v>0.11936252657568069</v>
      </c>
      <c r="N135" s="188">
        <v>5.3894579805455001E-3</v>
      </c>
      <c r="O135" s="228">
        <v>5.0142308483643094E-2</v>
      </c>
      <c r="P135" s="235">
        <v>2.4119848282793746E-3</v>
      </c>
      <c r="Q135" s="339">
        <v>2.2697803762997529E-2</v>
      </c>
      <c r="R135" s="340">
        <v>1.8843897628633035E-3</v>
      </c>
      <c r="S135" s="339">
        <v>1.4269197443523125E-2</v>
      </c>
      <c r="T135" s="340">
        <v>1.286839474724844E-3</v>
      </c>
      <c r="U135" s="331">
        <v>2.5186143531777138E-3</v>
      </c>
      <c r="V135" s="331">
        <v>2.417952075149672E-4</v>
      </c>
      <c r="W135" s="242">
        <v>1.9742807779849183E-2</v>
      </c>
      <c r="X135" s="188">
        <v>5.9088364867550106E-4</v>
      </c>
      <c r="Y135" s="228">
        <v>-0.82476019345238083</v>
      </c>
      <c r="Z135" s="235">
        <v>6.6999638944695884E-3</v>
      </c>
      <c r="AA135" s="242">
        <v>5.8644370039682536E-2</v>
      </c>
      <c r="AB135" s="188">
        <v>2.6692625626366625E-3</v>
      </c>
      <c r="AC135" s="228">
        <v>-7.5690681937681456E-4</v>
      </c>
      <c r="AD135" s="235">
        <v>4.7044804397710244E-4</v>
      </c>
      <c r="AE135" s="242">
        <v>-1.4170634648482533E-4</v>
      </c>
      <c r="AF135" s="188">
        <v>9.3593821741517832E-5</v>
      </c>
      <c r="AG135" s="228">
        <v>9.5979642457078853E-4</v>
      </c>
      <c r="AH135" s="235">
        <v>1.4614434753529494E-4</v>
      </c>
      <c r="AI135" s="242">
        <v>2.2720403447854762</v>
      </c>
      <c r="AJ135" s="188">
        <v>8.4814289149844402E-2</v>
      </c>
      <c r="AK135" s="228">
        <v>1.7197850687942686</v>
      </c>
      <c r="AL135" s="188">
        <v>1.3814478882588247E-2</v>
      </c>
    </row>
    <row r="136" spans="2:38" ht="14.25" x14ac:dyDescent="0.15">
      <c r="B136" s="187">
        <v>2</v>
      </c>
      <c r="C136" s="42">
        <v>-0.75</v>
      </c>
      <c r="D136" s="197">
        <v>2.5000000000000001E-2</v>
      </c>
      <c r="E136" s="208">
        <v>0.50397777930183119</v>
      </c>
      <c r="F136" s="209">
        <v>1.4747775501774021E-2</v>
      </c>
      <c r="G136" s="200">
        <v>-1.9978053631438175E-2</v>
      </c>
      <c r="H136" s="221">
        <v>1.9965608158575743E-3</v>
      </c>
      <c r="I136" s="208">
        <v>-2.0537000205747207E-2</v>
      </c>
      <c r="J136" s="209">
        <v>3.2039972484167449E-2</v>
      </c>
      <c r="K136" s="228">
        <v>0.14603936629860775</v>
      </c>
      <c r="L136" s="235">
        <v>5.2499936800451119E-3</v>
      </c>
      <c r="M136" s="242">
        <v>0.10737260818873878</v>
      </c>
      <c r="N136" s="188">
        <v>7.5612940307416424E-4</v>
      </c>
      <c r="O136" s="228">
        <v>3.8328989781222136E-2</v>
      </c>
      <c r="P136" s="235">
        <v>1.8901254762572477E-3</v>
      </c>
      <c r="Q136" s="339">
        <v>2.1348168334129326E-2</v>
      </c>
      <c r="R136" s="340">
        <v>1.5336007887754312E-3</v>
      </c>
      <c r="S136" s="339">
        <v>1.1529305788008058E-2</v>
      </c>
      <c r="T136" s="340">
        <v>1.6234482435979343E-4</v>
      </c>
      <c r="U136" s="331">
        <v>1.4717908883860288E-3</v>
      </c>
      <c r="V136" s="331">
        <v>1.4532326648176817E-4</v>
      </c>
      <c r="W136" s="242">
        <v>1.7174632505261703E-2</v>
      </c>
      <c r="X136" s="188">
        <v>6.4932115065794913E-4</v>
      </c>
      <c r="Y136" s="228">
        <v>-0.81149761904761897</v>
      </c>
      <c r="Z136" s="235">
        <v>7.7918076260458527E-3</v>
      </c>
      <c r="AA136" s="242">
        <v>6.1229811507936507E-2</v>
      </c>
      <c r="AB136" s="188">
        <v>2.5075916788428912E-3</v>
      </c>
      <c r="AC136" s="228">
        <v>-1.666746271240133E-3</v>
      </c>
      <c r="AD136" s="235">
        <v>5.9331895312360718E-4</v>
      </c>
      <c r="AE136" s="242">
        <v>-2.5611240655647763E-4</v>
      </c>
      <c r="AF136" s="188">
        <v>1.2102897457508515E-4</v>
      </c>
      <c r="AG136" s="228">
        <v>6.6485127416304973E-4</v>
      </c>
      <c r="AH136" s="235">
        <v>1.0180814545950377E-4</v>
      </c>
      <c r="AI136" s="242">
        <v>1.5490751107221361</v>
      </c>
      <c r="AJ136" s="188">
        <v>9.3412348477107249E-2</v>
      </c>
      <c r="AK136" s="228">
        <v>1.6799141089310432</v>
      </c>
      <c r="AL136" s="188">
        <v>4.3984003451452716E-2</v>
      </c>
    </row>
    <row r="137" spans="2:38" ht="14.25" x14ac:dyDescent="0.15">
      <c r="B137" s="190">
        <v>2</v>
      </c>
      <c r="C137" s="191">
        <v>-1</v>
      </c>
      <c r="D137" s="198">
        <v>2.5000000000000001E-2</v>
      </c>
      <c r="E137" s="210">
        <v>0.54475516082573217</v>
      </c>
      <c r="F137" s="211">
        <v>1.0683702143831691E-2</v>
      </c>
      <c r="G137" s="201">
        <v>-1.6560935463959949E-2</v>
      </c>
      <c r="H137" s="222">
        <v>3.3033581961194203E-3</v>
      </c>
      <c r="I137" s="210">
        <v>-1.8196625745833622E-2</v>
      </c>
      <c r="J137" s="211">
        <v>3.2111961266415981E-2</v>
      </c>
      <c r="K137" s="229">
        <v>0.13878677731294151</v>
      </c>
      <c r="L137" s="236">
        <v>6.7608578958565846E-3</v>
      </c>
      <c r="M137" s="243">
        <v>9.1619230505452315E-2</v>
      </c>
      <c r="N137" s="192">
        <v>2.0767901809587482E-3</v>
      </c>
      <c r="O137" s="229">
        <v>3.0119676291063713E-2</v>
      </c>
      <c r="P137" s="236">
        <v>2.3791364333216802E-3</v>
      </c>
      <c r="Q137" s="341">
        <v>1.9296051456527987E-2</v>
      </c>
      <c r="R137" s="342">
        <v>1.8821945954625998E-3</v>
      </c>
      <c r="S137" s="341">
        <v>8.3973181915029966E-3</v>
      </c>
      <c r="T137" s="342">
        <v>3.8040337828874307E-4</v>
      </c>
      <c r="U137" s="332">
        <v>9.1144011750473469E-4</v>
      </c>
      <c r="V137" s="332">
        <v>1.4342185360661123E-4</v>
      </c>
      <c r="W137" s="243">
        <v>1.4302404882767858E-2</v>
      </c>
      <c r="X137" s="192">
        <v>8.2757331027092339E-4</v>
      </c>
      <c r="Y137" s="229">
        <v>-0.79669980158730158</v>
      </c>
      <c r="Z137" s="236">
        <v>7.7880968718433054E-3</v>
      </c>
      <c r="AA137" s="243">
        <v>6.584923115079365E-2</v>
      </c>
      <c r="AB137" s="192">
        <v>2.2219452273442813E-3</v>
      </c>
      <c r="AC137" s="229">
        <v>-2.6573129251700679E-3</v>
      </c>
      <c r="AD137" s="236">
        <v>7.2128326852003756E-4</v>
      </c>
      <c r="AE137" s="243">
        <v>-2.0666571957635671E-5</v>
      </c>
      <c r="AF137" s="192">
        <v>4.752792242934533E-5</v>
      </c>
      <c r="AG137" s="229">
        <v>5.1319435599491835E-4</v>
      </c>
      <c r="AH137" s="236">
        <v>1.3791455262091715E-4</v>
      </c>
      <c r="AI137" s="243">
        <v>0.73137841384433755</v>
      </c>
      <c r="AJ137" s="192">
        <v>5.5819733502020678E-2</v>
      </c>
      <c r="AK137" s="229">
        <v>1.1097280794594155</v>
      </c>
      <c r="AL137" s="192">
        <v>1.3330337567547335E-3</v>
      </c>
    </row>
  </sheetData>
  <mergeCells count="29">
    <mergeCell ref="AC27:AH27"/>
    <mergeCell ref="AI27:AJ27"/>
    <mergeCell ref="AK27:AL27"/>
    <mergeCell ref="AA27:AB27"/>
    <mergeCell ref="AE28:AF28"/>
    <mergeCell ref="AG28:AH28"/>
    <mergeCell ref="AI28:AJ28"/>
    <mergeCell ref="AK28:AL28"/>
    <mergeCell ref="AA28:AB28"/>
    <mergeCell ref="AC28:AD28"/>
    <mergeCell ref="Y27:Z27"/>
    <mergeCell ref="B28:B29"/>
    <mergeCell ref="C28:C29"/>
    <mergeCell ref="D28:D29"/>
    <mergeCell ref="E28:F28"/>
    <mergeCell ref="G28:H28"/>
    <mergeCell ref="I28:J28"/>
    <mergeCell ref="Q28:R28"/>
    <mergeCell ref="S28:T28"/>
    <mergeCell ref="U28:V28"/>
    <mergeCell ref="M28:N28"/>
    <mergeCell ref="O28:P28"/>
    <mergeCell ref="W28:X28"/>
    <mergeCell ref="Y28:Z28"/>
    <mergeCell ref="K28:L28"/>
    <mergeCell ref="B27:D27"/>
    <mergeCell ref="E27:J27"/>
    <mergeCell ref="K27:P27"/>
    <mergeCell ref="W27:X27"/>
  </mergeCells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499984740745262"/>
  </sheetPr>
  <dimension ref="A1:AL248"/>
  <sheetViews>
    <sheetView zoomScale="70" zoomScaleNormal="70" workbookViewId="0">
      <selection activeCell="AI160" sqref="AI160"/>
    </sheetView>
  </sheetViews>
  <sheetFormatPr defaultRowHeight="13.5" x14ac:dyDescent="0.15"/>
  <cols>
    <col min="5" max="38" width="14.625" customWidth="1"/>
  </cols>
  <sheetData>
    <row r="1" spans="1:1" ht="14.25" x14ac:dyDescent="0.15">
      <c r="A1" s="2" t="s">
        <v>70</v>
      </c>
    </row>
    <row r="27" spans="2:38" ht="14.25" x14ac:dyDescent="0.15">
      <c r="B27" s="431" t="s">
        <v>1</v>
      </c>
      <c r="C27" s="432"/>
      <c r="D27" s="433"/>
      <c r="E27" s="434" t="s">
        <v>2</v>
      </c>
      <c r="F27" s="435"/>
      <c r="G27" s="436"/>
      <c r="H27" s="436"/>
      <c r="I27" s="436"/>
      <c r="J27" s="429"/>
      <c r="K27" s="437" t="s">
        <v>66</v>
      </c>
      <c r="L27" s="438"/>
      <c r="M27" s="438"/>
      <c r="N27" s="438"/>
      <c r="O27" s="438"/>
      <c r="P27" s="439"/>
      <c r="Q27" s="311"/>
      <c r="R27" s="311"/>
      <c r="S27" s="311" t="s">
        <v>76</v>
      </c>
      <c r="T27" s="311"/>
      <c r="U27" s="311"/>
      <c r="V27" s="311"/>
      <c r="W27" s="440" t="s">
        <v>3</v>
      </c>
      <c r="X27" s="441"/>
      <c r="Y27" s="428" t="s">
        <v>4</v>
      </c>
      <c r="Z27" s="429"/>
      <c r="AA27" s="430" t="s">
        <v>5</v>
      </c>
      <c r="AB27" s="430"/>
      <c r="AC27" s="427" t="s">
        <v>6</v>
      </c>
      <c r="AD27" s="427"/>
      <c r="AE27" s="427"/>
      <c r="AF27" s="427"/>
      <c r="AG27" s="427"/>
      <c r="AH27" s="427"/>
      <c r="AI27" s="428" t="s">
        <v>7</v>
      </c>
      <c r="AJ27" s="429"/>
      <c r="AK27" s="430" t="s">
        <v>8</v>
      </c>
      <c r="AL27" s="430"/>
    </row>
    <row r="28" spans="2:38" ht="27" customHeight="1" x14ac:dyDescent="0.15">
      <c r="B28" s="412" t="s">
        <v>9</v>
      </c>
      <c r="C28" s="414" t="s">
        <v>10</v>
      </c>
      <c r="D28" s="416" t="s">
        <v>11</v>
      </c>
      <c r="E28" s="418" t="s">
        <v>12</v>
      </c>
      <c r="F28" s="419"/>
      <c r="G28" s="420" t="s">
        <v>13</v>
      </c>
      <c r="H28" s="419"/>
      <c r="I28" s="418" t="s">
        <v>14</v>
      </c>
      <c r="J28" s="419"/>
      <c r="K28" s="423" t="s">
        <v>83</v>
      </c>
      <c r="L28" s="424"/>
      <c r="M28" s="423" t="s">
        <v>84</v>
      </c>
      <c r="N28" s="424"/>
      <c r="O28" s="423" t="s">
        <v>85</v>
      </c>
      <c r="P28" s="424"/>
      <c r="Q28" s="423" t="s">
        <v>77</v>
      </c>
      <c r="R28" s="424"/>
      <c r="S28" s="423" t="s">
        <v>78</v>
      </c>
      <c r="T28" s="424"/>
      <c r="U28" s="423" t="s">
        <v>79</v>
      </c>
      <c r="V28" s="424"/>
      <c r="W28" s="425" t="s">
        <v>15</v>
      </c>
      <c r="X28" s="426"/>
      <c r="Y28" s="425" t="s">
        <v>16</v>
      </c>
      <c r="Z28" s="426"/>
      <c r="AA28" s="421" t="s">
        <v>73</v>
      </c>
      <c r="AB28" s="422"/>
      <c r="AC28" s="423" t="s">
        <v>17</v>
      </c>
      <c r="AD28" s="424"/>
      <c r="AE28" s="423" t="s">
        <v>18</v>
      </c>
      <c r="AF28" s="424"/>
      <c r="AG28" s="423" t="s">
        <v>19</v>
      </c>
      <c r="AH28" s="424"/>
      <c r="AI28" s="425" t="s">
        <v>20</v>
      </c>
      <c r="AJ28" s="426"/>
      <c r="AK28" s="421" t="s">
        <v>21</v>
      </c>
      <c r="AL28" s="422"/>
    </row>
    <row r="29" spans="2:38" ht="42.75" x14ac:dyDescent="0.15">
      <c r="B29" s="413"/>
      <c r="C29" s="415"/>
      <c r="D29" s="417"/>
      <c r="E29" s="3" t="s">
        <v>22</v>
      </c>
      <c r="F29" s="26" t="s">
        <v>23</v>
      </c>
      <c r="G29" s="27" t="s">
        <v>22</v>
      </c>
      <c r="H29" s="26" t="s">
        <v>23</v>
      </c>
      <c r="I29" s="3" t="s">
        <v>22</v>
      </c>
      <c r="J29" s="26" t="s">
        <v>23</v>
      </c>
      <c r="K29" s="4" t="s">
        <v>22</v>
      </c>
      <c r="L29" s="5" t="s">
        <v>23</v>
      </c>
      <c r="M29" s="4" t="s">
        <v>22</v>
      </c>
      <c r="N29" s="5" t="s">
        <v>23</v>
      </c>
      <c r="O29" s="4" t="s">
        <v>22</v>
      </c>
      <c r="P29" s="5" t="s">
        <v>23</v>
      </c>
      <c r="Q29" s="4" t="s">
        <v>80</v>
      </c>
      <c r="R29" s="312" t="s">
        <v>81</v>
      </c>
      <c r="S29" s="4" t="s">
        <v>80</v>
      </c>
      <c r="T29" s="5" t="s">
        <v>81</v>
      </c>
      <c r="U29" s="313" t="s">
        <v>80</v>
      </c>
      <c r="V29" s="312" t="s">
        <v>81</v>
      </c>
      <c r="W29" s="6" t="s">
        <v>22</v>
      </c>
      <c r="X29" s="7" t="s">
        <v>23</v>
      </c>
      <c r="Y29" s="6" t="s">
        <v>22</v>
      </c>
      <c r="Z29" s="7" t="s">
        <v>23</v>
      </c>
      <c r="AA29" s="6" t="s">
        <v>22</v>
      </c>
      <c r="AB29" s="7" t="s">
        <v>23</v>
      </c>
      <c r="AC29" s="4" t="s">
        <v>22</v>
      </c>
      <c r="AD29" s="5" t="s">
        <v>23</v>
      </c>
      <c r="AE29" s="4" t="s">
        <v>22</v>
      </c>
      <c r="AF29" s="5" t="s">
        <v>23</v>
      </c>
      <c r="AG29" s="4" t="s">
        <v>22</v>
      </c>
      <c r="AH29" s="5" t="s">
        <v>23</v>
      </c>
      <c r="AI29" s="6" t="s">
        <v>22</v>
      </c>
      <c r="AJ29" s="7" t="s">
        <v>23</v>
      </c>
      <c r="AK29" s="6" t="s">
        <v>22</v>
      </c>
      <c r="AL29" s="7" t="s">
        <v>23</v>
      </c>
    </row>
    <row r="30" spans="2:38" ht="14.25" x14ac:dyDescent="0.15">
      <c r="B30" s="184">
        <v>-1</v>
      </c>
      <c r="C30" s="185">
        <v>0</v>
      </c>
      <c r="D30" s="196">
        <v>0.25</v>
      </c>
      <c r="E30" s="206">
        <v>0.63457581784514105</v>
      </c>
      <c r="F30" s="207">
        <v>1.5610098401442011E-2</v>
      </c>
      <c r="G30" s="199">
        <v>3.8299842260475968E-2</v>
      </c>
      <c r="H30" s="220">
        <v>1.9677811738234648E-3</v>
      </c>
      <c r="I30" s="206">
        <v>-3.313215828818325E-2</v>
      </c>
      <c r="J30" s="207">
        <v>2.9988015200258036E-2</v>
      </c>
      <c r="K30" s="227">
        <v>0.13211199506206706</v>
      </c>
      <c r="L30" s="234">
        <v>8.9847524887551496E-3</v>
      </c>
      <c r="M30" s="241">
        <v>6.1105205404293268E-2</v>
      </c>
      <c r="N30" s="186">
        <v>1.2488197513750297E-3</v>
      </c>
      <c r="O30" s="227">
        <v>6.2958644811741307E-2</v>
      </c>
      <c r="P30" s="234">
        <v>1.8325666061737062E-3</v>
      </c>
      <c r="Q30" s="337">
        <v>1.7514123572242784E-2</v>
      </c>
      <c r="R30" s="338">
        <v>2.3901195554181889E-3</v>
      </c>
      <c r="S30" s="330">
        <v>3.7350157905794382E-3</v>
      </c>
      <c r="T30" s="330">
        <v>1.5270004167571767E-4</v>
      </c>
      <c r="U30" s="330">
        <v>3.9663096818055481E-3</v>
      </c>
      <c r="V30" s="330">
        <v>2.3046994388351675E-4</v>
      </c>
      <c r="W30" s="241">
        <v>1.2607724522313884E-2</v>
      </c>
      <c r="X30" s="186">
        <v>1.1790205197410074E-3</v>
      </c>
      <c r="Y30" s="227">
        <v>-0.89274255952380954</v>
      </c>
      <c r="Z30" s="234">
        <v>1.9232282916620592E-2</v>
      </c>
      <c r="AA30" s="241">
        <v>4.2057738095238092E-2</v>
      </c>
      <c r="AB30" s="186">
        <v>1.7916518920207912E-3</v>
      </c>
      <c r="AC30" s="227">
        <v>-3.0309441347350272E-3</v>
      </c>
      <c r="AD30" s="234">
        <v>4.0008092828571423E-4</v>
      </c>
      <c r="AE30" s="241">
        <v>-2.82188007224013E-5</v>
      </c>
      <c r="AF30" s="186">
        <v>1.5591602050025139E-5</v>
      </c>
      <c r="AG30" s="227">
        <v>1.0192447118069503E-3</v>
      </c>
      <c r="AH30" s="234">
        <v>1.0463792593832427E-4</v>
      </c>
      <c r="AI30" s="241">
        <v>1.2946497415126599E-2</v>
      </c>
      <c r="AJ30" s="186">
        <v>8.1688417377473066E-2</v>
      </c>
      <c r="AK30" s="227">
        <v>8.1394203370512092E-2</v>
      </c>
      <c r="AL30" s="186">
        <v>1.2847606372840532E-2</v>
      </c>
    </row>
    <row r="31" spans="2:38" ht="14.25" x14ac:dyDescent="0.15">
      <c r="B31" s="187">
        <v>-1</v>
      </c>
      <c r="C31" s="42">
        <v>-0.125</v>
      </c>
      <c r="D31" s="197">
        <v>0.25</v>
      </c>
      <c r="E31" s="208">
        <v>0.62687229956793089</v>
      </c>
      <c r="F31" s="209">
        <v>9.3411570533555519E-3</v>
      </c>
      <c r="G31" s="200">
        <v>7.4326177902750154E-3</v>
      </c>
      <c r="H31" s="221">
        <v>2.7981640928086836E-3</v>
      </c>
      <c r="I31" s="208">
        <v>-3.3595089500034293E-2</v>
      </c>
      <c r="J31" s="209">
        <v>2.9594266866484507E-2</v>
      </c>
      <c r="K31" s="228">
        <v>0.13201083601947741</v>
      </c>
      <c r="L31" s="235">
        <v>6.52304453198923E-3</v>
      </c>
      <c r="M31" s="242">
        <v>6.2725464645771903E-2</v>
      </c>
      <c r="N31" s="188">
        <v>8.3006430487992289E-4</v>
      </c>
      <c r="O31" s="228">
        <v>6.2763184966737523E-2</v>
      </c>
      <c r="P31" s="235">
        <v>1.9861799826720234E-3</v>
      </c>
      <c r="Q31" s="339">
        <v>1.745877340903609E-2</v>
      </c>
      <c r="R31" s="340">
        <v>1.7284149824091551E-3</v>
      </c>
      <c r="S31" s="331">
        <v>3.9350006700906567E-3</v>
      </c>
      <c r="T31" s="331">
        <v>1.0409517271468585E-4</v>
      </c>
      <c r="U31" s="331">
        <v>3.9416353981770172E-3</v>
      </c>
      <c r="V31" s="331">
        <v>2.4766248293526817E-4</v>
      </c>
      <c r="W31" s="242">
        <v>1.2667975074744164E-2</v>
      </c>
      <c r="X31" s="188">
        <v>7.9117953546969314E-4</v>
      </c>
      <c r="Y31" s="228">
        <v>-0.9270177827380951</v>
      </c>
      <c r="Z31" s="235">
        <v>7.2869771702471324E-3</v>
      </c>
      <c r="AA31" s="242">
        <v>4.2527058531746036E-2</v>
      </c>
      <c r="AB31" s="188">
        <v>1.8664437431341915E-3</v>
      </c>
      <c r="AC31" s="228">
        <v>-3.2636854549789192E-3</v>
      </c>
      <c r="AD31" s="235">
        <v>3.4251758621878443E-4</v>
      </c>
      <c r="AE31" s="242">
        <v>-2.1585086266863926E-5</v>
      </c>
      <c r="AF31" s="188">
        <v>5.1562565297183337E-5</v>
      </c>
      <c r="AG31" s="228">
        <v>1.0114373401785102E-3</v>
      </c>
      <c r="AH31" s="235">
        <v>3.7441276242492962E-3</v>
      </c>
      <c r="AI31" s="242">
        <v>2.9076997537246605E-2</v>
      </c>
      <c r="AJ31" s="188">
        <v>7.9508765901077555E-2</v>
      </c>
      <c r="AK31" s="228">
        <v>7.5546283481234239E-2</v>
      </c>
      <c r="AL31" s="188">
        <v>4.7854783771225139E-3</v>
      </c>
    </row>
    <row r="32" spans="2:38" ht="14.25" x14ac:dyDescent="0.15">
      <c r="B32" s="187">
        <v>-1</v>
      </c>
      <c r="C32" s="42">
        <v>-0.25</v>
      </c>
      <c r="D32" s="197">
        <v>0.25</v>
      </c>
      <c r="E32" s="208">
        <v>0.62972875660105621</v>
      </c>
      <c r="F32" s="209">
        <v>1.2342307685719294E-2</v>
      </c>
      <c r="G32" s="200">
        <v>-2.4177011178931486E-2</v>
      </c>
      <c r="H32" s="221">
        <v>2.2756365367558699E-3</v>
      </c>
      <c r="I32" s="208">
        <v>-3.5971469720869627E-2</v>
      </c>
      <c r="J32" s="209">
        <v>2.9951477793228244E-2</v>
      </c>
      <c r="K32" s="228">
        <v>0.13547767642822853</v>
      </c>
      <c r="L32" s="235">
        <v>7.6807452305360712E-3</v>
      </c>
      <c r="M32" s="242">
        <v>5.8653384541526646E-2</v>
      </c>
      <c r="N32" s="188">
        <v>6.0166157097335873E-4</v>
      </c>
      <c r="O32" s="228">
        <v>6.0247925382346898E-2</v>
      </c>
      <c r="P32" s="235">
        <v>1.7343473338676057E-3</v>
      </c>
      <c r="Q32" s="339">
        <v>1.8398446195864088E-2</v>
      </c>
      <c r="R32" s="340">
        <v>2.0828344018185463E-3</v>
      </c>
      <c r="S32" s="331">
        <v>3.4404910156606867E-3</v>
      </c>
      <c r="T32" s="331">
        <v>7.055870640211112E-5</v>
      </c>
      <c r="U32" s="331">
        <v>3.6315703426689615E-3</v>
      </c>
      <c r="V32" s="331">
        <v>2.0907308423803148E-4</v>
      </c>
      <c r="W32" s="242">
        <v>1.2735502847453742E-2</v>
      </c>
      <c r="X32" s="188">
        <v>9.6769782105800891E-4</v>
      </c>
      <c r="Y32" s="228">
        <v>-0.9287560763888888</v>
      </c>
      <c r="Z32" s="235">
        <v>5.9994989814075791E-3</v>
      </c>
      <c r="AA32" s="242">
        <v>4.3159970238095237E-2</v>
      </c>
      <c r="AB32" s="188">
        <v>1.676255818484188E-3</v>
      </c>
      <c r="AC32" s="228">
        <v>-3.59414649201015E-3</v>
      </c>
      <c r="AD32" s="235">
        <v>5.5691038536101781E-4</v>
      </c>
      <c r="AE32" s="242">
        <v>-9.088188804086205E-5</v>
      </c>
      <c r="AF32" s="188">
        <v>2.433865001849542E-5</v>
      </c>
      <c r="AG32" s="228">
        <v>8.9310208000627049E-4</v>
      </c>
      <c r="AH32" s="235">
        <v>1.00374412762425</v>
      </c>
      <c r="AI32" s="242">
        <v>3.3814520271920542E-2</v>
      </c>
      <c r="AJ32" s="188">
        <v>7.7731747357168257E-2</v>
      </c>
      <c r="AK32" s="228">
        <v>0.10439265651713753</v>
      </c>
      <c r="AL32" s="188">
        <v>4.1931808323811166E-2</v>
      </c>
    </row>
    <row r="33" spans="2:38" ht="14.25" x14ac:dyDescent="0.15">
      <c r="B33" s="187">
        <v>-1</v>
      </c>
      <c r="C33" s="42">
        <v>-0.3125</v>
      </c>
      <c r="D33" s="197">
        <v>0.25</v>
      </c>
      <c r="E33" s="208">
        <v>0.66356216994719153</v>
      </c>
      <c r="F33" s="209">
        <v>2.0147795391916655E-2</v>
      </c>
      <c r="G33" s="200">
        <v>-4.0161854468143479E-2</v>
      </c>
      <c r="H33" s="221">
        <v>2.0192830114996612E-3</v>
      </c>
      <c r="I33" s="208">
        <v>-3.4881009532953845E-2</v>
      </c>
      <c r="J33" s="209">
        <v>2.9156482416036137E-2</v>
      </c>
      <c r="K33" s="228">
        <v>0.12747068102324943</v>
      </c>
      <c r="L33" s="235">
        <v>6.9213598607730633E-3</v>
      </c>
      <c r="M33" s="242">
        <v>6.2648309443796721E-2</v>
      </c>
      <c r="N33" s="188">
        <v>6.7806171202761372E-4</v>
      </c>
      <c r="O33" s="228">
        <v>5.8010424525066863E-2</v>
      </c>
      <c r="P33" s="235">
        <v>1.7733778883129562E-3</v>
      </c>
      <c r="Q33" s="339">
        <v>1.6284703437272743E-2</v>
      </c>
      <c r="R33" s="340">
        <v>1.7681257135670502E-3</v>
      </c>
      <c r="S33" s="331">
        <v>3.9251555019296988E-3</v>
      </c>
      <c r="T33" s="331">
        <v>8.4936805094752084E-5</v>
      </c>
      <c r="U33" s="331">
        <v>3.3671061411399586E-3</v>
      </c>
      <c r="V33" s="331">
        <v>2.0744054342447497E-4</v>
      </c>
      <c r="W33" s="242">
        <v>1.1788713472315996E-2</v>
      </c>
      <c r="X33" s="188">
        <v>8.1942505644194501E-4</v>
      </c>
      <c r="Y33" s="228">
        <v>-0.92895270337301572</v>
      </c>
      <c r="Z33" s="235">
        <v>6.5659486720076729E-3</v>
      </c>
      <c r="AA33" s="242">
        <v>4.3076884920634925E-2</v>
      </c>
      <c r="AB33" s="188">
        <v>1.0525715031742113E-3</v>
      </c>
      <c r="AC33" s="228">
        <v>-2.9431239610582596E-3</v>
      </c>
      <c r="AD33" s="235">
        <v>4.8958490911976292E-4</v>
      </c>
      <c r="AE33" s="242">
        <v>-3.2760343695807652E-5</v>
      </c>
      <c r="AF33" s="188">
        <v>1.0785137227174965E-4</v>
      </c>
      <c r="AG33" s="228">
        <v>9.2576036655660828E-4</v>
      </c>
      <c r="AH33" s="235">
        <v>2.00374412762425</v>
      </c>
      <c r="AI33" s="242">
        <v>4.4204460188878941E-2</v>
      </c>
      <c r="AJ33" s="188">
        <v>8.4294600555479701E-2</v>
      </c>
      <c r="AK33" s="228">
        <v>7.1590409509077593E-2</v>
      </c>
      <c r="AL33" s="188">
        <v>7.1149971706613744E-3</v>
      </c>
    </row>
    <row r="34" spans="2:38" ht="14.25" x14ac:dyDescent="0.15">
      <c r="B34" s="187">
        <v>-1</v>
      </c>
      <c r="C34" s="42">
        <v>-0.4375</v>
      </c>
      <c r="D34" s="197">
        <v>0.25</v>
      </c>
      <c r="E34" s="208">
        <v>0.67925210890885401</v>
      </c>
      <c r="F34" s="209">
        <v>1.0247897509114381E-2</v>
      </c>
      <c r="G34" s="200">
        <v>-5.193402372951101E-2</v>
      </c>
      <c r="H34" s="221">
        <v>1.7255392250346072E-3</v>
      </c>
      <c r="I34" s="208">
        <v>-3.3986009190041841E-2</v>
      </c>
      <c r="J34" s="209">
        <v>2.8808728013550156E-2</v>
      </c>
      <c r="K34" s="228">
        <v>0.13091523215142994</v>
      </c>
      <c r="L34" s="235">
        <v>9.8259370304717378E-3</v>
      </c>
      <c r="M34" s="242">
        <v>5.7427474110143345E-2</v>
      </c>
      <c r="N34" s="188">
        <v>6.4638686259124874E-4</v>
      </c>
      <c r="O34" s="228">
        <v>5.8190453329675602E-2</v>
      </c>
      <c r="P34" s="235">
        <v>1.5032888573477104E-3</v>
      </c>
      <c r="Q34" s="339">
        <v>1.7211209788157895E-2</v>
      </c>
      <c r="R34" s="340">
        <v>2.5833062173997536E-3</v>
      </c>
      <c r="S34" s="331">
        <v>3.2982281446532814E-3</v>
      </c>
      <c r="T34" s="331">
        <v>7.4253637736463961E-5</v>
      </c>
      <c r="U34" s="331">
        <v>3.387359124373308E-3</v>
      </c>
      <c r="V34" s="331">
        <v>1.7386350042038155E-4</v>
      </c>
      <c r="W34" s="242">
        <v>1.19486308497829E-2</v>
      </c>
      <c r="X34" s="188">
        <v>1.1957213233430557E-3</v>
      </c>
      <c r="Y34" s="228">
        <v>-0.92772497519841246</v>
      </c>
      <c r="Z34" s="235">
        <v>6.7037115051477919E-3</v>
      </c>
      <c r="AA34" s="242">
        <v>4.3193501984126977E-2</v>
      </c>
      <c r="AB34" s="188">
        <v>1.9362569032702513E-3</v>
      </c>
      <c r="AC34" s="228">
        <v>-3.0921784220169107E-3</v>
      </c>
      <c r="AD34" s="235">
        <v>5.020975457984318E-4</v>
      </c>
      <c r="AE34" s="242">
        <v>-6.4347030218712541E-5</v>
      </c>
      <c r="AF34" s="188">
        <v>8.4464584199068268E-5</v>
      </c>
      <c r="AG34" s="228">
        <v>1.0118965973331243E-3</v>
      </c>
      <c r="AH34" s="235">
        <v>3.00374412762425</v>
      </c>
      <c r="AI34" s="242">
        <v>3.8572813746641704E-2</v>
      </c>
      <c r="AJ34" s="188">
        <v>9.1135340525696912E-2</v>
      </c>
      <c r="AK34" s="228">
        <v>7.215745339086542E-2</v>
      </c>
      <c r="AL34" s="188">
        <v>6.5946627670198229E-3</v>
      </c>
    </row>
    <row r="35" spans="2:38" ht="14.25" x14ac:dyDescent="0.15">
      <c r="B35" s="187">
        <v>-1</v>
      </c>
      <c r="C35" s="42">
        <v>-0.5625</v>
      </c>
      <c r="D35" s="197">
        <v>0.25</v>
      </c>
      <c r="E35" s="208">
        <v>0.70814930388862218</v>
      </c>
      <c r="F35" s="209">
        <v>1.1688244728512735E-2</v>
      </c>
      <c r="G35" s="200">
        <v>-5.7106851381935393E-2</v>
      </c>
      <c r="H35" s="221">
        <v>2.0492820633610217E-3</v>
      </c>
      <c r="I35" s="208">
        <v>-3.3559083739112545E-2</v>
      </c>
      <c r="J35" s="209">
        <v>2.9280216042560356E-2</v>
      </c>
      <c r="K35" s="228">
        <v>0.13529078938344422</v>
      </c>
      <c r="L35" s="235">
        <v>1.2790779576181207E-2</v>
      </c>
      <c r="M35" s="242">
        <v>5.8548796378849188E-2</v>
      </c>
      <c r="N35" s="188">
        <v>2.6779064132574984E-3</v>
      </c>
      <c r="O35" s="228">
        <v>5.7979562444276794E-2</v>
      </c>
      <c r="P35" s="235">
        <v>1.4686565449376144E-3</v>
      </c>
      <c r="Q35" s="339">
        <v>1.8426300723620302E-2</v>
      </c>
      <c r="R35" s="340">
        <v>3.4662934045045827E-3</v>
      </c>
      <c r="S35" s="331">
        <v>3.4333399444805681E-3</v>
      </c>
      <c r="T35" s="331">
        <v>3.1350756915799854E-4</v>
      </c>
      <c r="U35" s="331">
        <v>3.3627861035528707E-3</v>
      </c>
      <c r="V35" s="331">
        <v>1.7130554656470643E-4</v>
      </c>
      <c r="W35" s="242">
        <v>1.2611444021682953E-2</v>
      </c>
      <c r="X35" s="188">
        <v>1.5956768603508737E-3</v>
      </c>
      <c r="Y35" s="228">
        <v>-0.92549501488095209</v>
      </c>
      <c r="Z35" s="235">
        <v>7.0178666451058596E-3</v>
      </c>
      <c r="AA35" s="242">
        <v>4.4515873015873023E-2</v>
      </c>
      <c r="AB35" s="188">
        <v>2.3218453282589343E-3</v>
      </c>
      <c r="AC35" s="228">
        <v>-3.4822918605752432E-3</v>
      </c>
      <c r="AD35" s="235">
        <v>7.5676896752422513E-4</v>
      </c>
      <c r="AE35" s="242">
        <v>-4.6487029761496535E-5</v>
      </c>
      <c r="AF35" s="188">
        <v>2.9913887718957103E-5</v>
      </c>
      <c r="AG35" s="228">
        <v>1.1530416295178656E-3</v>
      </c>
      <c r="AH35" s="235">
        <v>4.00374412762425</v>
      </c>
      <c r="AI35" s="242">
        <v>3.0897034804200935E-2</v>
      </c>
      <c r="AJ35" s="188">
        <v>8.5846178094080877E-2</v>
      </c>
      <c r="AK35" s="228">
        <v>8.0144915737197758E-2</v>
      </c>
      <c r="AL35" s="188">
        <v>6.4433098510554287E-3</v>
      </c>
    </row>
    <row r="36" spans="2:38" ht="14.25" x14ac:dyDescent="0.15">
      <c r="B36" s="187">
        <v>-1</v>
      </c>
      <c r="C36" s="42">
        <v>-0.75</v>
      </c>
      <c r="D36" s="197">
        <v>0.25</v>
      </c>
      <c r="E36" s="208">
        <v>0.7113126671696044</v>
      </c>
      <c r="F36" s="209">
        <v>2.4042135546281235E-2</v>
      </c>
      <c r="G36" s="200">
        <v>-5.8140731088402717E-2</v>
      </c>
      <c r="H36" s="221">
        <v>2.4462968739928505E-3</v>
      </c>
      <c r="I36" s="208">
        <v>-3.0474590220149513E-2</v>
      </c>
      <c r="J36" s="209">
        <v>2.9514820196088767E-2</v>
      </c>
      <c r="K36" s="228">
        <v>0.13183938001508813</v>
      </c>
      <c r="L36" s="235">
        <v>8.3194599455646313E-3</v>
      </c>
      <c r="M36" s="242">
        <v>5.9846718332075985E-2</v>
      </c>
      <c r="N36" s="188">
        <v>2.0824774600540011E-3</v>
      </c>
      <c r="O36" s="228">
        <v>5.8300185172484739E-2</v>
      </c>
      <c r="P36" s="235">
        <v>2.3092647920376561E-3</v>
      </c>
      <c r="Q36" s="339">
        <v>1.7433532183102209E-2</v>
      </c>
      <c r="R36" s="340">
        <v>2.1907039044131659E-3</v>
      </c>
      <c r="S36" s="331">
        <v>3.5848822293975649E-3</v>
      </c>
      <c r="T36" s="331">
        <v>2.4927357093237245E-4</v>
      </c>
      <c r="U36" s="331">
        <v>3.4024444074336612E-3</v>
      </c>
      <c r="V36" s="331">
        <v>2.7240255657792024E-4</v>
      </c>
      <c r="W36" s="242">
        <v>1.2210662765777796E-2</v>
      </c>
      <c r="X36" s="188">
        <v>1.0467088628387756E-3</v>
      </c>
      <c r="Y36" s="228">
        <v>-0.91041961805555538</v>
      </c>
      <c r="Z36" s="235">
        <v>7.1819423687585829E-3</v>
      </c>
      <c r="AA36" s="242">
        <v>4.5635962301587306E-2</v>
      </c>
      <c r="AB36" s="188">
        <v>1.7922629438708087E-3</v>
      </c>
      <c r="AC36" s="228">
        <v>-3.4022790585269153E-3</v>
      </c>
      <c r="AD36" s="235">
        <v>5.1878225345026519E-4</v>
      </c>
      <c r="AE36" s="242">
        <v>-2.4452892054565466E-4</v>
      </c>
      <c r="AF36" s="188">
        <v>3.6656183811713208E-5</v>
      </c>
      <c r="AG36" s="228">
        <v>1.1172195714579641E-3</v>
      </c>
      <c r="AH36" s="235">
        <v>5.00374412762425</v>
      </c>
      <c r="AI36" s="242">
        <v>3.6307538386387693E-2</v>
      </c>
      <c r="AJ36" s="188">
        <v>7.9366860863696556E-2</v>
      </c>
      <c r="AK36" s="228">
        <v>7.7223398192623943E-2</v>
      </c>
      <c r="AL36" s="188">
        <v>1.5774076108226568E-2</v>
      </c>
    </row>
    <row r="37" spans="2:38" ht="14.25" x14ac:dyDescent="0.15">
      <c r="B37" s="248">
        <v>-1</v>
      </c>
      <c r="C37" s="249">
        <v>-1</v>
      </c>
      <c r="D37" s="250">
        <v>0.25</v>
      </c>
      <c r="E37" s="254">
        <v>0.70625985872025232</v>
      </c>
      <c r="F37" s="255">
        <v>2.5739368800360221E-2</v>
      </c>
      <c r="G37" s="256">
        <v>-5.5275701255057957E-2</v>
      </c>
      <c r="H37" s="257">
        <v>2.9301163979026982E-3</v>
      </c>
      <c r="I37" s="254">
        <v>-2.3731225567519377E-2</v>
      </c>
      <c r="J37" s="255">
        <v>2.9373195151204828E-2</v>
      </c>
      <c r="K37" s="272">
        <v>0.12989506892531377</v>
      </c>
      <c r="L37" s="273">
        <v>7.6427037874781268E-3</v>
      </c>
      <c r="M37" s="270">
        <v>6.0427954186955624E-2</v>
      </c>
      <c r="N37" s="271">
        <v>1.0653182130119245E-3</v>
      </c>
      <c r="O37" s="272">
        <v>6.0530827789589188E-2</v>
      </c>
      <c r="P37" s="273">
        <v>1.5674742604058233E-3</v>
      </c>
      <c r="Q37" s="355">
        <v>1.6916537121999361E-2</v>
      </c>
      <c r="R37" s="356">
        <v>1.9856708761351082E-3</v>
      </c>
      <c r="S37" s="351">
        <v>3.6523888243920398E-3</v>
      </c>
      <c r="T37" s="351">
        <v>1.2868506394643817E-4</v>
      </c>
      <c r="U37" s="351">
        <v>3.6653210742757149E-3</v>
      </c>
      <c r="V37" s="351">
        <v>1.9178443525355248E-4</v>
      </c>
      <c r="W37" s="270">
        <v>1.2117374895476039E-2</v>
      </c>
      <c r="X37" s="271">
        <v>9.4576009718609297E-4</v>
      </c>
      <c r="Y37" s="272">
        <v>-0.89415359623015866</v>
      </c>
      <c r="Z37" s="273">
        <v>5.8798557342847274E-3</v>
      </c>
      <c r="AA37" s="270">
        <v>4.6527579365079362E-2</v>
      </c>
      <c r="AB37" s="271">
        <v>2.5972068802963565E-3</v>
      </c>
      <c r="AC37" s="272">
        <v>-3.5925135776826334E-3</v>
      </c>
      <c r="AD37" s="273">
        <v>5.0575541266510487E-4</v>
      </c>
      <c r="AE37" s="270">
        <v>-2.1432000548659216E-4</v>
      </c>
      <c r="AF37" s="271">
        <v>1.9676307096797288E-5</v>
      </c>
      <c r="AG37" s="272">
        <v>1.4234930650128511E-3</v>
      </c>
      <c r="AH37" s="273">
        <v>6.00374412762425</v>
      </c>
      <c r="AI37" s="270">
        <v>3.6162074615321997E-2</v>
      </c>
      <c r="AJ37" s="271">
        <v>8.0098610455021341E-2</v>
      </c>
      <c r="AK37" s="272">
        <v>7.9409346250915919E-2</v>
      </c>
      <c r="AL37" s="271">
        <v>7.4835086182268463E-3</v>
      </c>
    </row>
    <row r="38" spans="2:38" ht="14.25" x14ac:dyDescent="0.15">
      <c r="B38" s="130">
        <v>-0.625</v>
      </c>
      <c r="C38" s="131">
        <v>0</v>
      </c>
      <c r="D38" s="144">
        <v>0.25</v>
      </c>
      <c r="E38" s="258">
        <v>0.30204375557232011</v>
      </c>
      <c r="F38" s="259">
        <v>5.9779782726207629E-3</v>
      </c>
      <c r="G38" s="260">
        <v>8.0942665112132217E-2</v>
      </c>
      <c r="H38" s="261">
        <v>8.8195339855202167E-3</v>
      </c>
      <c r="I38" s="258">
        <v>-0.21167272477882179</v>
      </c>
      <c r="J38" s="259">
        <v>4.4611606665856007E-2</v>
      </c>
      <c r="K38" s="276">
        <v>0.10093786434400934</v>
      </c>
      <c r="L38" s="277">
        <v>5.9554628780620908E-3</v>
      </c>
      <c r="M38" s="274">
        <v>7.9730471161100061E-2</v>
      </c>
      <c r="N38" s="275">
        <v>1.7797320457709682E-3</v>
      </c>
      <c r="O38" s="276">
        <v>0.11797544750017147</v>
      </c>
      <c r="P38" s="277">
        <v>1.0186868677710898E-2</v>
      </c>
      <c r="Q38" s="357">
        <v>1.0215053111898612E-2</v>
      </c>
      <c r="R38" s="358">
        <v>1.2003395536499513E-3</v>
      </c>
      <c r="S38" s="352">
        <v>6.3593236161870684E-3</v>
      </c>
      <c r="T38" s="352">
        <v>2.8362845631894619E-4</v>
      </c>
      <c r="U38" s="352">
        <v>1.3996035432958407E-2</v>
      </c>
      <c r="V38" s="352">
        <v>2.4109974288718788E-3</v>
      </c>
      <c r="W38" s="274">
        <v>1.5285206080522045E-2</v>
      </c>
      <c r="X38" s="275">
        <v>1.4410555400122111E-3</v>
      </c>
      <c r="Y38" s="276">
        <v>-0.92066180555555521</v>
      </c>
      <c r="Z38" s="277">
        <v>9.8329942320650159E-3</v>
      </c>
      <c r="AA38" s="274">
        <v>3.2869816468253966E-2</v>
      </c>
      <c r="AB38" s="275">
        <v>8.9901390225989174E-4</v>
      </c>
      <c r="AC38" s="276">
        <v>-1.0554749984487313E-3</v>
      </c>
      <c r="AD38" s="277">
        <v>1.9343516954229407E-4</v>
      </c>
      <c r="AE38" s="274">
        <v>4.0006401024163864E-5</v>
      </c>
      <c r="AF38" s="275">
        <v>1.3542487137042635E-5</v>
      </c>
      <c r="AG38" s="276">
        <v>1.0035279114046004E-3</v>
      </c>
      <c r="AH38" s="277">
        <v>5.0916458865690242E-5</v>
      </c>
      <c r="AI38" s="274">
        <v>1.6942933403891556E-2</v>
      </c>
      <c r="AJ38" s="275">
        <v>8.691163849694869E-2</v>
      </c>
      <c r="AK38" s="276">
        <v>7.2480257266140186E-2</v>
      </c>
      <c r="AL38" s="275">
        <v>3.286990501052715E-3</v>
      </c>
    </row>
    <row r="39" spans="2:38" ht="14.25" x14ac:dyDescent="0.15">
      <c r="B39" s="133">
        <v>-0.625</v>
      </c>
      <c r="C39" s="41">
        <v>-0.125</v>
      </c>
      <c r="D39" s="145">
        <v>0.25</v>
      </c>
      <c r="E39" s="214">
        <v>0.37910294218503532</v>
      </c>
      <c r="F39" s="215">
        <v>1.1014830499020739E-2</v>
      </c>
      <c r="G39" s="203">
        <v>-7.9732185721143961E-2</v>
      </c>
      <c r="H39" s="224">
        <v>6.0441484937607788E-3</v>
      </c>
      <c r="I39" s="214">
        <v>-0.21855839791509496</v>
      </c>
      <c r="J39" s="215">
        <v>4.3803006777452955E-2</v>
      </c>
      <c r="K39" s="231">
        <v>9.8892394211645307E-2</v>
      </c>
      <c r="L39" s="238">
        <v>3.8629145598786789E-3</v>
      </c>
      <c r="M39" s="245">
        <v>8.1570194088196976E-2</v>
      </c>
      <c r="N39" s="189">
        <v>5.5132104116998649E-4</v>
      </c>
      <c r="O39" s="231">
        <v>0.11146354845346684</v>
      </c>
      <c r="P39" s="238">
        <v>9.9174650691370922E-3</v>
      </c>
      <c r="Q39" s="345">
        <v>9.7908972145841471E-3</v>
      </c>
      <c r="R39" s="346">
        <v>7.6601733942074045E-4</v>
      </c>
      <c r="S39" s="334">
        <v>6.6539245297539511E-3</v>
      </c>
      <c r="T39" s="334">
        <v>8.989838884323719E-5</v>
      </c>
      <c r="U39" s="334">
        <v>1.2496175624635985E-2</v>
      </c>
      <c r="V39" s="334">
        <v>2.2118231120213613E-3</v>
      </c>
      <c r="W39" s="245">
        <v>1.4471355731612307E-2</v>
      </c>
      <c r="X39" s="189">
        <v>9.974214809473365E-4</v>
      </c>
      <c r="Y39" s="231">
        <v>-0.94175508432539667</v>
      </c>
      <c r="Z39" s="238">
        <v>7.0628537341803901E-3</v>
      </c>
      <c r="AA39" s="245">
        <v>3.639156746031745E-2</v>
      </c>
      <c r="AB39" s="189">
        <v>1.6994918567718651E-3</v>
      </c>
      <c r="AC39" s="231">
        <v>-1.3717500922596595E-3</v>
      </c>
      <c r="AD39" s="238">
        <v>1.7327147424846441E-4</v>
      </c>
      <c r="AE39" s="245">
        <v>6.7357716010071816E-5</v>
      </c>
      <c r="AF39" s="189">
        <v>6.1342598858652849E-5</v>
      </c>
      <c r="AG39" s="231">
        <v>7.0113258937756567E-4</v>
      </c>
      <c r="AH39" s="238">
        <v>7.00374412762425</v>
      </c>
      <c r="AI39" s="245">
        <v>3.0125439163885045E-2</v>
      </c>
      <c r="AJ39" s="189">
        <v>8.1744276340899605E-2</v>
      </c>
      <c r="AK39" s="231">
        <v>7.4741512659773676E-2</v>
      </c>
      <c r="AL39" s="189">
        <v>8.6675396595755976E-4</v>
      </c>
    </row>
    <row r="40" spans="2:38" ht="14.25" x14ac:dyDescent="0.15">
      <c r="B40" s="133">
        <v>-0.625</v>
      </c>
      <c r="C40" s="41">
        <v>-0.25</v>
      </c>
      <c r="D40" s="145">
        <v>0.25</v>
      </c>
      <c r="E40" s="214">
        <v>0.52570639873808389</v>
      </c>
      <c r="F40" s="215">
        <v>3.5132015872972898E-2</v>
      </c>
      <c r="G40" s="203">
        <v>-0.2201838008367053</v>
      </c>
      <c r="H40" s="224">
        <v>5.2722607045574861E-3</v>
      </c>
      <c r="I40" s="214">
        <v>-0.16661237226527675</v>
      </c>
      <c r="J40" s="215">
        <v>3.8006632189269612E-2</v>
      </c>
      <c r="K40" s="231">
        <v>0.1025975584664975</v>
      </c>
      <c r="L40" s="238">
        <v>6.1546795870619855E-3</v>
      </c>
      <c r="M40" s="245">
        <v>8.6662437418558391E-2</v>
      </c>
      <c r="N40" s="189">
        <v>4.2854521961266639E-3</v>
      </c>
      <c r="O40" s="231">
        <v>9.4204787051642536E-2</v>
      </c>
      <c r="P40" s="238">
        <v>6.7208677554597808E-3</v>
      </c>
      <c r="Q40" s="345">
        <v>1.055466906390092E-2</v>
      </c>
      <c r="R40" s="346">
        <v>1.2648903555865145E-3</v>
      </c>
      <c r="S40" s="334">
        <v>7.524151884719517E-3</v>
      </c>
      <c r="T40" s="334">
        <v>7.4318562914143214E-4</v>
      </c>
      <c r="U40" s="334">
        <v>8.9071976550734976E-3</v>
      </c>
      <c r="V40" s="334">
        <v>1.2660548020024787E-3</v>
      </c>
      <c r="W40" s="245">
        <v>1.3493620199802771E-2</v>
      </c>
      <c r="X40" s="189">
        <v>2.8715743246897796E-4</v>
      </c>
      <c r="Y40" s="231">
        <v>-0.93761840277777764</v>
      </c>
      <c r="Z40" s="238">
        <v>7.4431569289934631E-3</v>
      </c>
      <c r="AA40" s="245">
        <v>4.0276066468253963E-2</v>
      </c>
      <c r="AB40" s="189">
        <v>1.7608868432826385E-3</v>
      </c>
      <c r="AC40" s="231">
        <v>-1.5679039258526264E-3</v>
      </c>
      <c r="AD40" s="238">
        <v>2.7977095878753037E-4</v>
      </c>
      <c r="AE40" s="245">
        <v>-1.7089469008918981E-4</v>
      </c>
      <c r="AF40" s="189">
        <v>5.6582350501675109E-5</v>
      </c>
      <c r="AG40" s="231">
        <v>1.0143459688243997E-3</v>
      </c>
      <c r="AH40" s="238">
        <v>8.00374412762425</v>
      </c>
      <c r="AI40" s="245">
        <v>2.8904756004233492E-2</v>
      </c>
      <c r="AJ40" s="189">
        <v>7.8032145990665283E-2</v>
      </c>
      <c r="AK40" s="231">
        <v>7.106325816168689E-2</v>
      </c>
      <c r="AL40" s="189">
        <v>4.8837167604658558E-3</v>
      </c>
    </row>
    <row r="41" spans="2:38" ht="14.25" x14ac:dyDescent="0.15">
      <c r="B41" s="133">
        <v>-0.625</v>
      </c>
      <c r="C41" s="41">
        <v>-0.3125</v>
      </c>
      <c r="D41" s="145">
        <v>0.25</v>
      </c>
      <c r="E41" s="214">
        <v>0.6268963034085453</v>
      </c>
      <c r="F41" s="215">
        <v>3.3162704557009627E-2</v>
      </c>
      <c r="G41" s="203">
        <v>-0.21340271586310955</v>
      </c>
      <c r="H41" s="224">
        <v>3.4426105712312412E-3</v>
      </c>
      <c r="I41" s="214">
        <v>-0.13594918044029902</v>
      </c>
      <c r="J41" s="215">
        <v>3.4268890794715658E-2</v>
      </c>
      <c r="K41" s="231">
        <v>0.1054488718194911</v>
      </c>
      <c r="L41" s="238">
        <v>6.1411918804929596E-3</v>
      </c>
      <c r="M41" s="245">
        <v>8.3255606611343527E-2</v>
      </c>
      <c r="N41" s="189">
        <v>4.0814712006573932E-3</v>
      </c>
      <c r="O41" s="231">
        <v>7.531547904807627E-2</v>
      </c>
      <c r="P41" s="238">
        <v>4.9747551197071409E-3</v>
      </c>
      <c r="Q41" s="345">
        <v>1.1147750246288241E-2</v>
      </c>
      <c r="R41" s="346">
        <v>1.2975274126716702E-3</v>
      </c>
      <c r="S41" s="334">
        <v>6.9439898375941358E-3</v>
      </c>
      <c r="T41" s="334">
        <v>6.8073289264875979E-4</v>
      </c>
      <c r="U41" s="334">
        <v>5.6902020034131388E-3</v>
      </c>
      <c r="V41" s="334">
        <v>7.4946224946929722E-4</v>
      </c>
      <c r="W41" s="245">
        <v>1.189136130474969E-2</v>
      </c>
      <c r="X41" s="189">
        <v>2.1232437671543083E-4</v>
      </c>
      <c r="Y41" s="231">
        <v>-0.93774650297619022</v>
      </c>
      <c r="Z41" s="238">
        <v>8.4758883117000815E-3</v>
      </c>
      <c r="AA41" s="245">
        <v>4.0999553571428572E-2</v>
      </c>
      <c r="AB41" s="189">
        <v>1.4599133692123172E-3</v>
      </c>
      <c r="AC41" s="231">
        <v>-1.7298686157132081E-3</v>
      </c>
      <c r="AD41" s="238">
        <v>2.7043805861755169E-4</v>
      </c>
      <c r="AE41" s="245">
        <v>-1.1205874572584676E-4</v>
      </c>
      <c r="AF41" s="189">
        <v>7.9416985990648747E-5</v>
      </c>
      <c r="AG41" s="231">
        <v>7.0689881809660985E-4</v>
      </c>
      <c r="AH41" s="238">
        <v>9.00374412762425</v>
      </c>
      <c r="AI41" s="245">
        <v>3.85433714279899E-2</v>
      </c>
      <c r="AJ41" s="189">
        <v>7.7285005299566195E-2</v>
      </c>
      <c r="AK41" s="231">
        <v>7.7150940324025086E-2</v>
      </c>
      <c r="AL41" s="189">
        <v>1.4281228713496996E-2</v>
      </c>
    </row>
    <row r="42" spans="2:38" ht="14.25" x14ac:dyDescent="0.15">
      <c r="B42" s="133">
        <v>-0.625</v>
      </c>
      <c r="C42" s="41">
        <v>-0.4375</v>
      </c>
      <c r="D42" s="145">
        <v>0.25</v>
      </c>
      <c r="E42" s="214">
        <v>0.72462622591043135</v>
      </c>
      <c r="F42" s="215">
        <v>3.7265418889492578E-2</v>
      </c>
      <c r="G42" s="203">
        <v>-0.17338145531856525</v>
      </c>
      <c r="H42" s="224">
        <v>2.08225158481555E-3</v>
      </c>
      <c r="I42" s="214">
        <v>-8.2818393800150894E-2</v>
      </c>
      <c r="J42" s="215">
        <v>3.1071832856110728E-2</v>
      </c>
      <c r="K42" s="231">
        <v>0.11706158699677663</v>
      </c>
      <c r="L42" s="238">
        <v>6.9848841811175778E-3</v>
      </c>
      <c r="M42" s="245">
        <v>7.0540429325835E-2</v>
      </c>
      <c r="N42" s="189">
        <v>3.2184638002138578E-3</v>
      </c>
      <c r="O42" s="231">
        <v>5.9366641519786024E-2</v>
      </c>
      <c r="P42" s="238">
        <v>2.9322505924916486E-3</v>
      </c>
      <c r="Q42" s="345">
        <v>1.3740006605471622E-2</v>
      </c>
      <c r="R42" s="346">
        <v>1.6364547458116471E-3</v>
      </c>
      <c r="S42" s="334">
        <v>4.9837210513980872E-3</v>
      </c>
      <c r="T42" s="334">
        <v>4.5436968730020751E-4</v>
      </c>
      <c r="U42" s="334">
        <v>3.5303624374163839E-3</v>
      </c>
      <c r="V42" s="334">
        <v>3.4811048878854062E-4</v>
      </c>
      <c r="W42" s="245">
        <v>1.1127287176180684E-2</v>
      </c>
      <c r="X42" s="189">
        <v>4.7944521964976832E-4</v>
      </c>
      <c r="Y42" s="231">
        <v>-0.93391552579365056</v>
      </c>
      <c r="Z42" s="238">
        <v>6.8963603399029502E-3</v>
      </c>
      <c r="AA42" s="245">
        <v>4.2701959325396825E-2</v>
      </c>
      <c r="AB42" s="189">
        <v>1.7007674025382624E-3</v>
      </c>
      <c r="AC42" s="231">
        <v>-2.5610220084193065E-3</v>
      </c>
      <c r="AD42" s="238">
        <v>3.4391055295107838E-4</v>
      </c>
      <c r="AE42" s="245">
        <v>3.5873086632636734E-5</v>
      </c>
      <c r="AF42" s="189">
        <v>4.2799924494732167E-5</v>
      </c>
      <c r="AG42" s="231">
        <v>7.1434898971590565E-4</v>
      </c>
      <c r="AH42" s="238">
        <v>10.0037441276243</v>
      </c>
      <c r="AI42" s="245">
        <v>2.8538795082634537E-2</v>
      </c>
      <c r="AJ42" s="189">
        <v>8.6270853210998602E-2</v>
      </c>
      <c r="AK42" s="231">
        <v>7.1143857363836202E-2</v>
      </c>
      <c r="AL42" s="189">
        <v>2.876645483546787E-4</v>
      </c>
    </row>
    <row r="43" spans="2:38" ht="14.25" x14ac:dyDescent="0.15">
      <c r="B43" s="133">
        <v>-0.625</v>
      </c>
      <c r="C43" s="41">
        <v>-0.5625</v>
      </c>
      <c r="D43" s="145">
        <v>0.25</v>
      </c>
      <c r="E43" s="214">
        <v>0.76125437212811198</v>
      </c>
      <c r="F43" s="215">
        <v>2.1561261844902559E-2</v>
      </c>
      <c r="G43" s="203">
        <v>-0.13027741581510185</v>
      </c>
      <c r="H43" s="224">
        <v>6.011320542813E-3</v>
      </c>
      <c r="I43" s="214">
        <v>-5.2081475893285781E-2</v>
      </c>
      <c r="J43" s="215">
        <v>2.9139540427452183E-2</v>
      </c>
      <c r="K43" s="231">
        <v>0.11923050545230095</v>
      </c>
      <c r="L43" s="238">
        <v>8.5167911813260593E-3</v>
      </c>
      <c r="M43" s="245">
        <v>6.7599958850558944E-2</v>
      </c>
      <c r="N43" s="189">
        <v>2.2101230970069351E-3</v>
      </c>
      <c r="O43" s="231">
        <v>5.7257732665797964E-2</v>
      </c>
      <c r="P43" s="238">
        <v>2.2796290687952946E-3</v>
      </c>
      <c r="Q43" s="345">
        <v>1.42703152294309E-2</v>
      </c>
      <c r="R43" s="346">
        <v>2.0407151705336742E-3</v>
      </c>
      <c r="S43" s="334">
        <v>4.5734179196752055E-3</v>
      </c>
      <c r="T43" s="334">
        <v>2.9893200586674894E-4</v>
      </c>
      <c r="U43" s="334">
        <v>3.2818953055851786E-3</v>
      </c>
      <c r="V43" s="334">
        <v>2.598221280240679E-4</v>
      </c>
      <c r="W43" s="245">
        <v>1.1063039315326283E-2</v>
      </c>
      <c r="X43" s="189">
        <v>9.4755031140013703E-4</v>
      </c>
      <c r="Y43" s="231">
        <v>-0.92452589285714282</v>
      </c>
      <c r="Z43" s="238">
        <v>6.3915335105006188E-3</v>
      </c>
      <c r="AA43" s="245">
        <v>4.3972767857142853E-2</v>
      </c>
      <c r="AB43" s="189">
        <v>1.3102585185200647E-3</v>
      </c>
      <c r="AC43" s="231">
        <v>-2.6976254976306419E-3</v>
      </c>
      <c r="AD43" s="238">
        <v>3.8131719579479725E-4</v>
      </c>
      <c r="AE43" s="245">
        <v>-1.0731308846150079E-4</v>
      </c>
      <c r="AF43" s="189">
        <v>5.8439309333133341E-5</v>
      </c>
      <c r="AG43" s="231">
        <v>8.8284533688655494E-4</v>
      </c>
      <c r="AH43" s="238">
        <v>11.0037441276243</v>
      </c>
      <c r="AI43" s="245">
        <v>1.6161128205650088E-2</v>
      </c>
      <c r="AJ43" s="189">
        <v>8.4919943903516051E-2</v>
      </c>
      <c r="AK43" s="231">
        <v>7.5609785882927619E-2</v>
      </c>
      <c r="AL43" s="189">
        <v>9.8224282139995431E-3</v>
      </c>
    </row>
    <row r="44" spans="2:38" ht="14.25" x14ac:dyDescent="0.15">
      <c r="B44" s="133">
        <v>-0.625</v>
      </c>
      <c r="C44" s="41">
        <v>-0.75</v>
      </c>
      <c r="D44" s="145">
        <v>0.25</v>
      </c>
      <c r="E44" s="214">
        <v>0.78191996433715105</v>
      </c>
      <c r="F44" s="215">
        <v>2.6489166669247236E-2</v>
      </c>
      <c r="G44" s="203">
        <v>-9.9194156779370407E-2</v>
      </c>
      <c r="H44" s="224">
        <v>3.3363981580484705E-3</v>
      </c>
      <c r="I44" s="214">
        <v>-3.5035319936904195E-2</v>
      </c>
      <c r="J44" s="215">
        <v>2.9025460405591678E-2</v>
      </c>
      <c r="K44" s="231">
        <v>0.12365064124545641</v>
      </c>
      <c r="L44" s="238">
        <v>6.9806206065816936E-3</v>
      </c>
      <c r="M44" s="245">
        <v>6.0997188121528011E-2</v>
      </c>
      <c r="N44" s="189">
        <v>3.6130191707869772E-4</v>
      </c>
      <c r="O44" s="231">
        <v>5.5774638227830749E-2</v>
      </c>
      <c r="P44" s="238">
        <v>1.7302031964037707E-3</v>
      </c>
      <c r="Q44" s="345">
        <v>1.5326027878452343E-2</v>
      </c>
      <c r="R44" s="346">
        <v>1.7262767782697465E-3</v>
      </c>
      <c r="S44" s="334">
        <v>3.7207548630395423E-3</v>
      </c>
      <c r="T44" s="334">
        <v>4.4078267557398058E-5</v>
      </c>
      <c r="U44" s="334">
        <v>3.1126285140521078E-3</v>
      </c>
      <c r="V44" s="334">
        <v>1.9452923854244912E-4</v>
      </c>
      <c r="W44" s="245">
        <v>1.1079919106631459E-2</v>
      </c>
      <c r="X44" s="189">
        <v>7.7302997622294401E-4</v>
      </c>
      <c r="Y44" s="231">
        <v>-0.91603251488095228</v>
      </c>
      <c r="Z44" s="238">
        <v>5.540623264700676E-3</v>
      </c>
      <c r="AA44" s="245">
        <v>4.4120535714285709E-2</v>
      </c>
      <c r="AB44" s="189">
        <v>1.7428806198101E-3</v>
      </c>
      <c r="AC44" s="231">
        <v>-2.9714448189261302E-3</v>
      </c>
      <c r="AD44" s="238">
        <v>4.3269258928000092E-4</v>
      </c>
      <c r="AE44" s="245">
        <v>-1.0358800265185288E-4</v>
      </c>
      <c r="AF44" s="189">
        <v>2.7022604561419182E-5</v>
      </c>
      <c r="AG44" s="231">
        <v>9.6290916750761744E-4</v>
      </c>
      <c r="AH44" s="238">
        <v>12.0037441276243</v>
      </c>
      <c r="AI44" s="245">
        <v>2.1631799010827978E-2</v>
      </c>
      <c r="AJ44" s="189">
        <v>8.1143290311023381E-2</v>
      </c>
      <c r="AK44" s="231">
        <v>6.8533338760889045E-2</v>
      </c>
      <c r="AL44" s="189">
        <v>5.3326050671304252E-3</v>
      </c>
    </row>
    <row r="45" spans="2:38" ht="14.25" x14ac:dyDescent="0.15">
      <c r="B45" s="135">
        <v>-0.625</v>
      </c>
      <c r="C45" s="136">
        <v>-1</v>
      </c>
      <c r="D45" s="148">
        <v>0.25</v>
      </c>
      <c r="E45" s="262">
        <v>0.7536657293738428</v>
      </c>
      <c r="F45" s="263">
        <v>3.0298975486869367E-2</v>
      </c>
      <c r="G45" s="264">
        <v>-6.778341677525547E-2</v>
      </c>
      <c r="H45" s="265">
        <v>1.2759337605718357E-3</v>
      </c>
      <c r="I45" s="262">
        <v>-2.7815307592071872E-2</v>
      </c>
      <c r="J45" s="263">
        <v>3.0048236658827068E-2</v>
      </c>
      <c r="K45" s="280">
        <v>0.12875660105616901</v>
      </c>
      <c r="L45" s="281">
        <v>7.2547280196176263E-3</v>
      </c>
      <c r="M45" s="278">
        <v>6.084973595775324E-2</v>
      </c>
      <c r="N45" s="279">
        <v>3.7790915562150679E-4</v>
      </c>
      <c r="O45" s="280">
        <v>5.7506343872162413E-2</v>
      </c>
      <c r="P45" s="281">
        <v>2.3849261089252719E-3</v>
      </c>
      <c r="Q45" s="359">
        <v>1.6617735624516426E-2</v>
      </c>
      <c r="R45" s="360">
        <v>1.868202944635685E-3</v>
      </c>
      <c r="S45" s="353">
        <v>3.7027974776257149E-3</v>
      </c>
      <c r="T45" s="353">
        <v>4.6042631371067038E-5</v>
      </c>
      <c r="U45" s="353">
        <v>3.310791350334671E-3</v>
      </c>
      <c r="V45" s="353">
        <v>2.7630182512301739E-4</v>
      </c>
      <c r="W45" s="278">
        <v>1.1815889296047155E-2</v>
      </c>
      <c r="X45" s="279">
        <v>8.7671708246723958E-4</v>
      </c>
      <c r="Y45" s="280">
        <v>-0.90165828373015866</v>
      </c>
      <c r="Z45" s="281">
        <v>5.6884730761729615E-3</v>
      </c>
      <c r="AA45" s="278">
        <v>4.5330803571428567E-2</v>
      </c>
      <c r="AB45" s="279">
        <v>1.8102905538400868E-3</v>
      </c>
      <c r="AC45" s="280">
        <v>-3.5641416912420274E-3</v>
      </c>
      <c r="AD45" s="281">
        <v>4.5423697521462157E-4</v>
      </c>
      <c r="AE45" s="278">
        <v>-3.0009903625396393E-4</v>
      </c>
      <c r="AF45" s="279">
        <v>1.1276649567071077E-4</v>
      </c>
      <c r="AG45" s="280">
        <v>1.1724835157298638E-3</v>
      </c>
      <c r="AH45" s="281">
        <v>13.0037441276243</v>
      </c>
      <c r="AI45" s="278">
        <v>2.1789320035821871E-2</v>
      </c>
      <c r="AJ45" s="279">
        <v>7.9990048487583856E-2</v>
      </c>
      <c r="AK45" s="280">
        <v>7.0396482943906213E-2</v>
      </c>
      <c r="AL45" s="279">
        <v>6.2129901963270144E-3</v>
      </c>
    </row>
    <row r="46" spans="2:38" ht="14.25" x14ac:dyDescent="0.15">
      <c r="B46" s="251">
        <v>-0.5625</v>
      </c>
      <c r="C46" s="252">
        <v>0</v>
      </c>
      <c r="D46" s="253">
        <v>0.25</v>
      </c>
      <c r="E46" s="266">
        <v>0.20906830807214871</v>
      </c>
      <c r="F46" s="267">
        <v>2.2147222803060086E-3</v>
      </c>
      <c r="G46" s="268">
        <v>8.274809683835127E-2</v>
      </c>
      <c r="H46" s="269">
        <v>8.2121872983306858E-3</v>
      </c>
      <c r="I46" s="266">
        <v>-0.29878266236883616</v>
      </c>
      <c r="J46" s="267">
        <v>5.5019377531738828E-2</v>
      </c>
      <c r="K46" s="284">
        <v>8.2413757629792195E-2</v>
      </c>
      <c r="L46" s="285">
        <v>3.6994823851297571E-3</v>
      </c>
      <c r="M46" s="282">
        <v>8.9294287085933746E-2</v>
      </c>
      <c r="N46" s="283">
        <v>1.5434037408960468E-3</v>
      </c>
      <c r="O46" s="284">
        <v>0.14485460530827787</v>
      </c>
      <c r="P46" s="285">
        <v>1.5035159807212465E-2</v>
      </c>
      <c r="Q46" s="361">
        <v>6.8022920741005466E-3</v>
      </c>
      <c r="R46" s="362">
        <v>6.1128643729813732E-4</v>
      </c>
      <c r="S46" s="354">
        <v>7.9752562775157135E-3</v>
      </c>
      <c r="T46" s="354">
        <v>2.7550703995537411E-4</v>
      </c>
      <c r="U46" s="354">
        <v>2.1152398701838285E-2</v>
      </c>
      <c r="V46" s="354">
        <v>4.3498838879371558E-3</v>
      </c>
      <c r="W46" s="282">
        <v>1.7964973526727272E-2</v>
      </c>
      <c r="X46" s="283">
        <v>2.0650535082625018E-3</v>
      </c>
      <c r="Y46" s="284">
        <v>-0.93707284226190468</v>
      </c>
      <c r="Z46" s="285">
        <v>1.1125738478218818E-2</v>
      </c>
      <c r="AA46" s="282">
        <v>2.6241989087301583E-2</v>
      </c>
      <c r="AB46" s="283">
        <v>1.432089773412156E-3</v>
      </c>
      <c r="AC46" s="284">
        <v>-4.510925829765416E-4</v>
      </c>
      <c r="AD46" s="285">
        <v>9.933818463654095E-5</v>
      </c>
      <c r="AE46" s="282">
        <v>1.251220603459819E-4</v>
      </c>
      <c r="AF46" s="283">
        <v>1.1330224765275637E-4</v>
      </c>
      <c r="AG46" s="284">
        <v>9.3361876675778323E-4</v>
      </c>
      <c r="AH46" s="285">
        <v>3.2462943281647984E-5</v>
      </c>
      <c r="AI46" s="282">
        <v>2.3527333082308879E-2</v>
      </c>
      <c r="AJ46" s="283">
        <v>8.2440987605280847E-2</v>
      </c>
      <c r="AK46" s="284">
        <v>6.7385410730277623E-2</v>
      </c>
      <c r="AL46" s="283">
        <v>5.1751416297140954E-4</v>
      </c>
    </row>
    <row r="47" spans="2:38" ht="14.25" x14ac:dyDescent="0.15">
      <c r="B47" s="187">
        <v>-0.5625</v>
      </c>
      <c r="C47" s="42">
        <v>-0.125</v>
      </c>
      <c r="D47" s="197">
        <v>0.25</v>
      </c>
      <c r="E47" s="208">
        <v>0.23677216926136757</v>
      </c>
      <c r="F47" s="209">
        <v>8.1597772099399595E-3</v>
      </c>
      <c r="G47" s="200">
        <v>-0.14642685686852755</v>
      </c>
      <c r="H47" s="221">
        <v>8.3252642370806665E-3</v>
      </c>
      <c r="I47" s="208">
        <v>-0.33701735134764421</v>
      </c>
      <c r="J47" s="209">
        <v>5.7800983596460777E-2</v>
      </c>
      <c r="K47" s="228">
        <v>9.3698991838694179E-2</v>
      </c>
      <c r="L47" s="235">
        <v>4.7651610108458543E-4</v>
      </c>
      <c r="M47" s="242">
        <v>9.7186406967972011E-2</v>
      </c>
      <c r="N47" s="188">
        <v>6.68816945082261E-3</v>
      </c>
      <c r="O47" s="228">
        <v>0.14518380083670532</v>
      </c>
      <c r="P47" s="235">
        <v>1.5617642367375716E-2</v>
      </c>
      <c r="Q47" s="339">
        <v>8.7796713722836251E-3</v>
      </c>
      <c r="R47" s="340">
        <v>8.9430871814926568E-5</v>
      </c>
      <c r="S47" s="331">
        <v>9.4787464072964688E-3</v>
      </c>
      <c r="T47" s="331">
        <v>1.3001351952550825E-3</v>
      </c>
      <c r="U47" s="331">
        <v>2.1258353092414015E-2</v>
      </c>
      <c r="V47" s="331">
        <v>4.5346954087907678E-3</v>
      </c>
      <c r="W47" s="242">
        <v>1.9759843434904324E-2</v>
      </c>
      <c r="X47" s="188">
        <v>2.4765915210770185E-3</v>
      </c>
      <c r="Y47" s="228">
        <v>-0.94757921626984098</v>
      </c>
      <c r="Z47" s="235">
        <v>8.5835896323288516E-3</v>
      </c>
      <c r="AA47" s="242">
        <v>3.5454712301587303E-2</v>
      </c>
      <c r="AB47" s="188">
        <v>2.2406884133812817E-3</v>
      </c>
      <c r="AC47" s="228">
        <v>-6.8000676026531591E-4</v>
      </c>
      <c r="AD47" s="235">
        <v>7.8816754079325281E-5</v>
      </c>
      <c r="AE47" s="242">
        <v>3.3551286573198653E-4</v>
      </c>
      <c r="AF47" s="188">
        <v>2.9050932908883206E-5</v>
      </c>
      <c r="AG47" s="228">
        <v>1.282603175691784E-3</v>
      </c>
      <c r="AH47" s="235">
        <v>14.0037441276243</v>
      </c>
      <c r="AI47" s="242">
        <v>1.796112647561671E-2</v>
      </c>
      <c r="AJ47" s="188">
        <v>7.9109535429908701E-2</v>
      </c>
      <c r="AK47" s="228">
        <v>7.1789465114385748E-2</v>
      </c>
      <c r="AL47" s="188">
        <v>6.701831912485294E-3</v>
      </c>
    </row>
    <row r="48" spans="2:38" ht="14.25" x14ac:dyDescent="0.15">
      <c r="B48" s="187">
        <v>-0.5625</v>
      </c>
      <c r="C48" s="42">
        <v>-0.25</v>
      </c>
      <c r="D48" s="197">
        <v>0.25</v>
      </c>
      <c r="E48" s="208">
        <v>0.46468520677594133</v>
      </c>
      <c r="F48" s="209">
        <v>4.3909954493201335E-2</v>
      </c>
      <c r="G48" s="200">
        <v>-0.37244359097455598</v>
      </c>
      <c r="H48" s="221">
        <v>1.05733557960806E-2</v>
      </c>
      <c r="I48" s="208">
        <v>-0.2825046293121185</v>
      </c>
      <c r="J48" s="209">
        <v>4.6499123297714058E-2</v>
      </c>
      <c r="K48" s="228">
        <v>0.11272889376585969</v>
      </c>
      <c r="L48" s="235">
        <v>6.5842820460778589E-3</v>
      </c>
      <c r="M48" s="242">
        <v>0.10644331664494891</v>
      </c>
      <c r="N48" s="188">
        <v>7.0114753687320194E-3</v>
      </c>
      <c r="O48" s="228">
        <v>0.13337391125437212</v>
      </c>
      <c r="P48" s="235">
        <v>1.0780521484323201E-2</v>
      </c>
      <c r="Q48" s="339">
        <v>1.2740318067221207E-2</v>
      </c>
      <c r="R48" s="340">
        <v>1.4885813279472508E-3</v>
      </c>
      <c r="S48" s="331">
        <v>1.1367050248511609E-2</v>
      </c>
      <c r="T48" s="331">
        <v>1.495855643447821E-3</v>
      </c>
      <c r="U48" s="331">
        <v>1.7873313262324924E-2</v>
      </c>
      <c r="V48" s="331">
        <v>2.8746148921799807E-3</v>
      </c>
      <c r="W48" s="242">
        <v>2.099156662581371E-2</v>
      </c>
      <c r="X48" s="188">
        <v>1.5089371524270323E-3</v>
      </c>
      <c r="Y48" s="228">
        <v>-0.94480972222222204</v>
      </c>
      <c r="Z48" s="235">
        <v>8.0224313917124195E-3</v>
      </c>
      <c r="AA48" s="242">
        <v>3.8095808531746031E-2</v>
      </c>
      <c r="AB48" s="188">
        <v>1.4636681940348542E-3</v>
      </c>
      <c r="AC48" s="228">
        <v>-8.9177533711516275E-4</v>
      </c>
      <c r="AD48" s="235">
        <v>3.761119169719375E-4</v>
      </c>
      <c r="AE48" s="242">
        <v>-4.4736749716689365E-4</v>
      </c>
      <c r="AF48" s="188">
        <v>5.0126130022010181E-5</v>
      </c>
      <c r="AG48" s="228">
        <v>9.178509377826985E-4</v>
      </c>
      <c r="AH48" s="235">
        <v>15.0037441276243</v>
      </c>
      <c r="AI48" s="242">
        <v>2.0386933505658227E-2</v>
      </c>
      <c r="AJ48" s="188">
        <v>7.4301016143683049E-2</v>
      </c>
      <c r="AK48" s="228">
        <v>8.6472767239273801E-2</v>
      </c>
      <c r="AL48" s="188">
        <v>5.1004052519552524E-3</v>
      </c>
    </row>
    <row r="49" spans="2:38" ht="14.25" x14ac:dyDescent="0.15">
      <c r="B49" s="187">
        <v>-0.5625</v>
      </c>
      <c r="C49" s="42">
        <v>-0.3125</v>
      </c>
      <c r="D49" s="197">
        <v>0.25</v>
      </c>
      <c r="E49" s="208">
        <v>0.64669775735546264</v>
      </c>
      <c r="F49" s="209">
        <v>3.7028168199049173E-2</v>
      </c>
      <c r="G49" s="200">
        <v>-0.31944311089774369</v>
      </c>
      <c r="H49" s="221">
        <v>1.2868694115618896E-2</v>
      </c>
      <c r="I49" s="208">
        <v>-0.19930388862217957</v>
      </c>
      <c r="J49" s="209">
        <v>3.8632235987023943E-2</v>
      </c>
      <c r="K49" s="228">
        <v>0.10833619093340649</v>
      </c>
      <c r="L49" s="235">
        <v>5.7733334943670276E-3</v>
      </c>
      <c r="M49" s="242">
        <v>9.2984020300390907E-2</v>
      </c>
      <c r="N49" s="188">
        <v>3.7453820155090409E-3</v>
      </c>
      <c r="O49" s="228">
        <v>9.4942047870516452E-2</v>
      </c>
      <c r="P49" s="235">
        <v>7.4836474461561532E-3</v>
      </c>
      <c r="Q49" s="339">
        <v>1.1761728800687392E-2</v>
      </c>
      <c r="R49" s="340">
        <v>1.2546273260478575E-3</v>
      </c>
      <c r="S49" s="331">
        <v>8.656548946055085E-3</v>
      </c>
      <c r="T49" s="331">
        <v>6.983156610042686E-4</v>
      </c>
      <c r="U49" s="331">
        <v>9.0547541520076477E-3</v>
      </c>
      <c r="V49" s="331">
        <v>1.4217807788210308E-3</v>
      </c>
      <c r="W49" s="242">
        <v>1.4737136967456842E-2</v>
      </c>
      <c r="X49" s="188">
        <v>7.2739577655717505E-4</v>
      </c>
      <c r="Y49" s="228">
        <v>-0.94068970734126978</v>
      </c>
      <c r="Z49" s="235">
        <v>6.7711904332588202E-3</v>
      </c>
      <c r="AA49" s="242">
        <v>3.9883630952380948E-2</v>
      </c>
      <c r="AB49" s="188">
        <v>1.4987332940160204E-3</v>
      </c>
      <c r="AC49" s="228">
        <v>-1.3749648923419586E-3</v>
      </c>
      <c r="AD49" s="235">
        <v>2.4422479621432247E-4</v>
      </c>
      <c r="AE49" s="242">
        <v>-3.8251018122083209E-4</v>
      </c>
      <c r="AF49" s="188">
        <v>1.0327981425611549E-4</v>
      </c>
      <c r="AG49" s="228">
        <v>6.3193784474903738E-4</v>
      </c>
      <c r="AH49" s="235">
        <v>16.003744127624199</v>
      </c>
      <c r="AI49" s="242">
        <v>3.6333695839778558E-2</v>
      </c>
      <c r="AJ49" s="188">
        <v>7.8200720404596705E-2</v>
      </c>
      <c r="AK49" s="228">
        <v>7.3815028901734109E-2</v>
      </c>
      <c r="AL49" s="188">
        <v>6.0005320658428419E-3</v>
      </c>
    </row>
    <row r="50" spans="2:38" ht="14.25" x14ac:dyDescent="0.15">
      <c r="B50" s="187">
        <v>-0.5625</v>
      </c>
      <c r="C50" s="42">
        <v>-0.4375</v>
      </c>
      <c r="D50" s="197">
        <v>0.25</v>
      </c>
      <c r="E50" s="208">
        <v>0.77687058500788697</v>
      </c>
      <c r="F50" s="209">
        <v>2.9357758847194423E-2</v>
      </c>
      <c r="G50" s="200">
        <v>-0.1910345655304849</v>
      </c>
      <c r="H50" s="221">
        <v>8.9150747408198617E-4</v>
      </c>
      <c r="I50" s="208">
        <v>-9.6013647897949389E-2</v>
      </c>
      <c r="J50" s="209">
        <v>3.099105325103009E-2</v>
      </c>
      <c r="K50" s="228">
        <v>0.11008847129826486</v>
      </c>
      <c r="L50" s="235">
        <v>8.5974890817064106E-3</v>
      </c>
      <c r="M50" s="242">
        <v>7.2753926342500511E-2</v>
      </c>
      <c r="N50" s="188">
        <v>2.8085665843242962E-3</v>
      </c>
      <c r="O50" s="228">
        <v>6.5247582470338114E-2</v>
      </c>
      <c r="P50" s="235">
        <v>3.9515224455274377E-3</v>
      </c>
      <c r="Q50" s="339">
        <v>1.2174909126671435E-2</v>
      </c>
      <c r="R50" s="340">
        <v>1.8958670617630993E-3</v>
      </c>
      <c r="S50" s="331">
        <v>5.2990498329439284E-3</v>
      </c>
      <c r="T50" s="331">
        <v>4.0942940655849705E-4</v>
      </c>
      <c r="U50" s="331">
        <v>4.2683724249102419E-3</v>
      </c>
      <c r="V50" s="331">
        <v>5.1987193271463847E-4</v>
      </c>
      <c r="W50" s="242">
        <v>1.0871458437533532E-2</v>
      </c>
      <c r="X50" s="188">
        <v>7.4536909685360214E-4</v>
      </c>
      <c r="Y50" s="228">
        <v>-0.93196582341269829</v>
      </c>
      <c r="Z50" s="235">
        <v>7.3390902638500238E-3</v>
      </c>
      <c r="AA50" s="242">
        <v>4.3620932539682536E-2</v>
      </c>
      <c r="AB50" s="188">
        <v>1.8729834166667215E-3</v>
      </c>
      <c r="AC50" s="228">
        <v>-2.2514826862093853E-3</v>
      </c>
      <c r="AD50" s="235">
        <v>3.3493679086137788E-4</v>
      </c>
      <c r="AE50" s="242">
        <v>-6.5979944546229439E-5</v>
      </c>
      <c r="AF50" s="188">
        <v>4.6871200075594214E-5</v>
      </c>
      <c r="AG50" s="228">
        <v>9.0626745177187521E-4</v>
      </c>
      <c r="AH50" s="235">
        <v>17.003744127624199</v>
      </c>
      <c r="AI50" s="242">
        <v>3.1118048135634617E-2</v>
      </c>
      <c r="AJ50" s="188">
        <v>8.1333859759373309E-2</v>
      </c>
      <c r="AK50" s="228">
        <v>7.3938370105023202E-2</v>
      </c>
      <c r="AL50" s="188">
        <v>2.0874481360181811E-3</v>
      </c>
    </row>
    <row r="51" spans="2:38" ht="14.25" x14ac:dyDescent="0.15">
      <c r="B51" s="187">
        <v>-0.5625</v>
      </c>
      <c r="C51" s="42">
        <v>-0.5625</v>
      </c>
      <c r="D51" s="197">
        <v>0.25</v>
      </c>
      <c r="E51" s="208">
        <v>0.79438481585625143</v>
      </c>
      <c r="F51" s="209">
        <v>2.6433485354968304E-2</v>
      </c>
      <c r="G51" s="200">
        <v>-0.13453809752417531</v>
      </c>
      <c r="H51" s="221">
        <v>8.0855520125630977E-4</v>
      </c>
      <c r="I51" s="208">
        <v>-5.5128249091283173E-2</v>
      </c>
      <c r="J51" s="209">
        <v>2.8549911987405616E-2</v>
      </c>
      <c r="K51" s="228">
        <v>0.11858068719566561</v>
      </c>
      <c r="L51" s="235">
        <v>7.423641615317781E-3</v>
      </c>
      <c r="M51" s="242">
        <v>6.4824086139496598E-2</v>
      </c>
      <c r="N51" s="188">
        <v>1.2302212253981471E-3</v>
      </c>
      <c r="O51" s="228">
        <v>5.6371305123105418E-2</v>
      </c>
      <c r="P51" s="235">
        <v>2.5698153259492446E-3</v>
      </c>
      <c r="Q51" s="339">
        <v>1.4102712216920799E-2</v>
      </c>
      <c r="R51" s="340">
        <v>1.7606190898865331E-3</v>
      </c>
      <c r="S51" s="331">
        <v>4.2032972270184413E-3</v>
      </c>
      <c r="T51" s="331">
        <v>1.59160741400405E-4</v>
      </c>
      <c r="U51" s="331">
        <v>3.1822404980289109E-3</v>
      </c>
      <c r="V51" s="331">
        <v>2.88195028064638E-4</v>
      </c>
      <c r="W51" s="242">
        <v>1.0744343224164302E-2</v>
      </c>
      <c r="X51" s="188">
        <v>6.6651158454659033E-4</v>
      </c>
      <c r="Y51" s="228">
        <v>-0.93002934027777762</v>
      </c>
      <c r="Z51" s="235">
        <v>7.990671884017626E-3</v>
      </c>
      <c r="AA51" s="242">
        <v>4.3121701388888885E-2</v>
      </c>
      <c r="AB51" s="188">
        <v>1.9672356771330587E-3</v>
      </c>
      <c r="AC51" s="228">
        <v>-2.7805979568975934E-3</v>
      </c>
      <c r="AD51" s="235">
        <v>3.826124924428692E-4</v>
      </c>
      <c r="AE51" s="242">
        <v>2.0207314803021549E-5</v>
      </c>
      <c r="AF51" s="188">
        <v>1.9959135493554192E-4</v>
      </c>
      <c r="AG51" s="228">
        <v>8.4074676438026011E-4</v>
      </c>
      <c r="AH51" s="235">
        <v>18.003744127624199</v>
      </c>
      <c r="AI51" s="242">
        <v>2.2774229504192781E-2</v>
      </c>
      <c r="AJ51" s="188">
        <v>8.1515232021047032E-2</v>
      </c>
      <c r="AK51" s="228">
        <v>7.4691850525116024E-2</v>
      </c>
      <c r="AL51" s="188">
        <v>6.0155733494169422E-3</v>
      </c>
    </row>
    <row r="52" spans="2:38" ht="14.25" x14ac:dyDescent="0.15">
      <c r="B52" s="187">
        <v>-0.5625</v>
      </c>
      <c r="C52" s="42">
        <v>-0.75</v>
      </c>
      <c r="D52" s="197">
        <v>0.25</v>
      </c>
      <c r="E52" s="208">
        <v>0.80752520403264527</v>
      </c>
      <c r="F52" s="209">
        <v>3.4976564706709984E-2</v>
      </c>
      <c r="G52" s="200">
        <v>-9.311775598381454E-2</v>
      </c>
      <c r="H52" s="221">
        <v>7.2477582353943047E-3</v>
      </c>
      <c r="I52" s="208">
        <v>-3.5050750977299226E-2</v>
      </c>
      <c r="J52" s="209">
        <v>2.8573807496475048E-2</v>
      </c>
      <c r="K52" s="228">
        <v>0.12005863795350113</v>
      </c>
      <c r="L52" s="235">
        <v>8.278980856531809E-3</v>
      </c>
      <c r="M52" s="242">
        <v>6.0661134352925042E-2</v>
      </c>
      <c r="N52" s="188">
        <v>1.275792442439851E-3</v>
      </c>
      <c r="O52" s="228">
        <v>5.4673890679651595E-2</v>
      </c>
      <c r="P52" s="235">
        <v>1.3818744129882789E-3</v>
      </c>
      <c r="Q52" s="339">
        <v>1.4465482690266977E-2</v>
      </c>
      <c r="R52" s="340">
        <v>1.9839612307355451E-3</v>
      </c>
      <c r="S52" s="331">
        <v>3.680993955750762E-3</v>
      </c>
      <c r="T52" s="331">
        <v>1.5509185457911152E-4</v>
      </c>
      <c r="U52" s="331">
        <v>2.990256332733312E-3</v>
      </c>
      <c r="V52" s="331">
        <v>1.5057895802220666E-4</v>
      </c>
      <c r="W52" s="242">
        <v>1.0568571575369095E-2</v>
      </c>
      <c r="X52" s="188">
        <v>9.4783149321443923E-4</v>
      </c>
      <c r="Y52" s="228">
        <v>-0.91858373015873007</v>
      </c>
      <c r="Z52" s="235">
        <v>7.3066683909271297E-3</v>
      </c>
      <c r="AA52" s="242">
        <v>4.4254092261904757E-2</v>
      </c>
      <c r="AB52" s="188">
        <v>1.814157790344627E-3</v>
      </c>
      <c r="AC52" s="228">
        <v>-2.8929118454871145E-3</v>
      </c>
      <c r="AD52" s="235">
        <v>4.202843938396982E-4</v>
      </c>
      <c r="AE52" s="242">
        <v>-5.2916629926094305E-5</v>
      </c>
      <c r="AF52" s="188">
        <v>4.1632769505532303E-5</v>
      </c>
      <c r="AG52" s="228">
        <v>1.0029155685317814E-3</v>
      </c>
      <c r="AH52" s="235">
        <v>19.003744127624199</v>
      </c>
      <c r="AI52" s="242">
        <v>2.984308906618904E-2</v>
      </c>
      <c r="AJ52" s="188">
        <v>7.9826219828407874E-2</v>
      </c>
      <c r="AK52" s="228">
        <v>7.1646177643898065E-2</v>
      </c>
      <c r="AL52" s="188">
        <v>4.0677271265708911E-3</v>
      </c>
    </row>
    <row r="53" spans="2:38" ht="14.25" x14ac:dyDescent="0.15">
      <c r="B53" s="248">
        <v>-0.5625</v>
      </c>
      <c r="C53" s="249">
        <v>-1</v>
      </c>
      <c r="D53" s="250">
        <v>0.25</v>
      </c>
      <c r="E53" s="254">
        <v>0.77266991290034981</v>
      </c>
      <c r="F53" s="255">
        <v>1.0948791842751179E-2</v>
      </c>
      <c r="G53" s="256">
        <v>-7.0266099718812161E-2</v>
      </c>
      <c r="H53" s="257">
        <v>9.2780778150807299E-4</v>
      </c>
      <c r="I53" s="254">
        <v>-2.6534531239284002E-2</v>
      </c>
      <c r="J53" s="255">
        <v>2.8071564281382362E-2</v>
      </c>
      <c r="K53" s="272">
        <v>0.12250360057609218</v>
      </c>
      <c r="L53" s="273">
        <v>8.381539046928177E-3</v>
      </c>
      <c r="M53" s="270">
        <v>6.179617310198203E-2</v>
      </c>
      <c r="N53" s="271">
        <v>1.6649428624590204E-3</v>
      </c>
      <c r="O53" s="272">
        <v>5.6129552156916535E-2</v>
      </c>
      <c r="P53" s="273">
        <v>3.051828901308215E-3</v>
      </c>
      <c r="Q53" s="355">
        <v>1.5059819801703119E-2</v>
      </c>
      <c r="R53" s="356">
        <v>2.065611925860745E-3</v>
      </c>
      <c r="S53" s="351">
        <v>3.8208460361015676E-3</v>
      </c>
      <c r="T53" s="351">
        <v>2.0578750495848965E-4</v>
      </c>
      <c r="U53" s="351">
        <v>3.157078815123348E-3</v>
      </c>
      <c r="V53" s="351">
        <v>3.4006001813969265E-4</v>
      </c>
      <c r="W53" s="270">
        <v>1.1019088853936423E-2</v>
      </c>
      <c r="X53" s="271">
        <v>8.7037257372292085E-4</v>
      </c>
      <c r="Y53" s="272">
        <v>-0.90465731646825387</v>
      </c>
      <c r="Z53" s="273">
        <v>8.1414550433509588E-3</v>
      </c>
      <c r="AA53" s="270">
        <v>4.4789955357142842E-2</v>
      </c>
      <c r="AB53" s="271">
        <v>1.8421667655071734E-3</v>
      </c>
      <c r="AC53" s="272">
        <v>-3.1869895101583599E-3</v>
      </c>
      <c r="AD53" s="273">
        <v>4.3201972652889234E-4</v>
      </c>
      <c r="AE53" s="270">
        <v>-2.6386874961218288E-4</v>
      </c>
      <c r="AF53" s="271">
        <v>1.7658245711396192E-5</v>
      </c>
      <c r="AG53" s="272">
        <v>1.1120146570390039E-3</v>
      </c>
      <c r="AH53" s="273">
        <v>20.003744127624199</v>
      </c>
      <c r="AI53" s="270">
        <v>3.2690655601237489E-2</v>
      </c>
      <c r="AJ53" s="271">
        <v>8.1153817711841547E-2</v>
      </c>
      <c r="AK53" s="272">
        <v>7.1102336562728977E-2</v>
      </c>
      <c r="AL53" s="271">
        <v>5.2935917378601057E-3</v>
      </c>
    </row>
    <row r="54" spans="2:38" ht="14.25" x14ac:dyDescent="0.15">
      <c r="B54" s="130">
        <v>-0.5</v>
      </c>
      <c r="C54" s="131">
        <v>-0.3125</v>
      </c>
      <c r="D54" s="144">
        <v>0.25</v>
      </c>
      <c r="E54" s="258">
        <v>0.75155167683972302</v>
      </c>
      <c r="F54" s="259">
        <v>4.061078968809087E-2</v>
      </c>
      <c r="G54" s="260">
        <v>-0.40611926479665317</v>
      </c>
      <c r="H54" s="261">
        <v>1.7107427386555886E-2</v>
      </c>
      <c r="I54" s="258">
        <v>-0.25310678279953364</v>
      </c>
      <c r="J54" s="259">
        <v>4.3223492533020533E-2</v>
      </c>
      <c r="K54" s="276">
        <v>0.12050613812495714</v>
      </c>
      <c r="L54" s="277">
        <v>3.4714485121535269E-3</v>
      </c>
      <c r="M54" s="274">
        <v>0.1118956175845278</v>
      </c>
      <c r="N54" s="275">
        <v>4.6653998994997227E-3</v>
      </c>
      <c r="O54" s="276">
        <v>0.12907208010424526</v>
      </c>
      <c r="P54" s="277">
        <v>9.928860738250625E-3</v>
      </c>
      <c r="Q54" s="357">
        <v>1.4530767541870649E-2</v>
      </c>
      <c r="R54" s="358">
        <v>8.2945196346993441E-4</v>
      </c>
      <c r="S54" s="352">
        <v>1.253695370178958E-2</v>
      </c>
      <c r="T54" s="352">
        <v>1.0464478277966024E-3</v>
      </c>
      <c r="U54" s="352">
        <v>1.6731243552675811E-2</v>
      </c>
      <c r="V54" s="352">
        <v>2.5623023101272705E-3</v>
      </c>
      <c r="W54" s="274">
        <v>2.1900629906383303E-2</v>
      </c>
      <c r="X54" s="275">
        <v>1.5452194382749305E-3</v>
      </c>
      <c r="Y54" s="276">
        <v>-0.94787646329365061</v>
      </c>
      <c r="Z54" s="277">
        <v>6.5435259570803869E-3</v>
      </c>
      <c r="AA54" s="274">
        <v>3.8920858134920633E-2</v>
      </c>
      <c r="AB54" s="275">
        <v>1.9026044899849112E-3</v>
      </c>
      <c r="AC54" s="276">
        <v>-9.7898316791911189E-4</v>
      </c>
      <c r="AD54" s="277">
        <v>2.3673394365560254E-4</v>
      </c>
      <c r="AE54" s="274">
        <v>-7.8987127736356174E-4</v>
      </c>
      <c r="AF54" s="275">
        <v>3.7773967746999905E-5</v>
      </c>
      <c r="AG54" s="276">
        <v>6.8521167468427614E-4</v>
      </c>
      <c r="AH54" s="277">
        <v>21.003744127624199</v>
      </c>
      <c r="AI54" s="274">
        <v>3.8651702291785398E-2</v>
      </c>
      <c r="AJ54" s="275">
        <v>7.886168238974986E-2</v>
      </c>
      <c r="AK54" s="276">
        <v>7.2456240332166411E-2</v>
      </c>
      <c r="AL54" s="275">
        <v>7.1681117032824206E-3</v>
      </c>
    </row>
    <row r="55" spans="2:38" ht="14.25" x14ac:dyDescent="0.15">
      <c r="B55" s="133">
        <v>-0.5</v>
      </c>
      <c r="C55" s="41">
        <v>-0.4375</v>
      </c>
      <c r="D55" s="145">
        <v>0.25</v>
      </c>
      <c r="E55" s="214">
        <v>0.85958096152527264</v>
      </c>
      <c r="F55" s="215">
        <v>2.8801507393979395E-2</v>
      </c>
      <c r="G55" s="203">
        <v>-0.20264728070777036</v>
      </c>
      <c r="H55" s="224">
        <v>1.9873203078644586E-3</v>
      </c>
      <c r="I55" s="214">
        <v>-0.11022563610177628</v>
      </c>
      <c r="J55" s="215">
        <v>3.2501843944642034E-2</v>
      </c>
      <c r="K55" s="231">
        <v>0.11006275289760648</v>
      </c>
      <c r="L55" s="238">
        <v>4.9046100166421783E-3</v>
      </c>
      <c r="M55" s="245">
        <v>7.7492970303820033E-2</v>
      </c>
      <c r="N55" s="189">
        <v>2.736952722576875E-3</v>
      </c>
      <c r="O55" s="231">
        <v>6.8109183183595087E-2</v>
      </c>
      <c r="P55" s="238">
        <v>3.8511853180064428E-3</v>
      </c>
      <c r="Q55" s="345">
        <v>1.2131850974961096E-2</v>
      </c>
      <c r="R55" s="346">
        <v>1.0796160234266402E-3</v>
      </c>
      <c r="S55" s="334">
        <v>6.0107786291629505E-3</v>
      </c>
      <c r="T55" s="334">
        <v>4.2355645755272927E-4</v>
      </c>
      <c r="U55" s="334">
        <v>4.6493468065921346E-3</v>
      </c>
      <c r="V55" s="334">
        <v>5.2421854092043086E-4</v>
      </c>
      <c r="W55" s="245">
        <v>1.139630707966289E-2</v>
      </c>
      <c r="X55" s="189">
        <v>2.7128445182066389E-4</v>
      </c>
      <c r="Y55" s="231">
        <v>-0.93510344742063478</v>
      </c>
      <c r="Z55" s="238">
        <v>5.7475248413783537E-3</v>
      </c>
      <c r="AA55" s="245">
        <v>4.1999231150793653E-2</v>
      </c>
      <c r="AB55" s="189">
        <v>1.1334722522139725E-3</v>
      </c>
      <c r="AC55" s="231">
        <v>-1.9396470782263938E-3</v>
      </c>
      <c r="AD55" s="238">
        <v>2.9289148419064725E-4</v>
      </c>
      <c r="AE55" s="245">
        <v>-2.4728446347333942E-4</v>
      </c>
      <c r="AF55" s="189">
        <v>2.1518025691088797E-4</v>
      </c>
      <c r="AG55" s="231">
        <v>8.5773927910098261E-4</v>
      </c>
      <c r="AH55" s="238">
        <v>22.003744127624199</v>
      </c>
      <c r="AI55" s="245">
        <v>3.0422649149230645E-2</v>
      </c>
      <c r="AJ55" s="189">
        <v>8.1036644305138142E-2</v>
      </c>
      <c r="AK55" s="231">
        <v>7.6241960433118941E-2</v>
      </c>
      <c r="AL55" s="189">
        <v>1.2196600818149038E-2</v>
      </c>
    </row>
    <row r="56" spans="2:38" ht="14.25" x14ac:dyDescent="0.15">
      <c r="B56" s="133">
        <v>-0.5</v>
      </c>
      <c r="C56" s="41">
        <v>-0.5625</v>
      </c>
      <c r="D56" s="145">
        <v>0.25</v>
      </c>
      <c r="E56" s="214">
        <v>0.84968623551196765</v>
      </c>
      <c r="F56" s="215">
        <v>1.9803851746115139E-2</v>
      </c>
      <c r="G56" s="203">
        <v>-0.13700020574720526</v>
      </c>
      <c r="H56" s="224">
        <v>1.2415877377434151E-3</v>
      </c>
      <c r="I56" s="214">
        <v>-5.8535079898498044E-2</v>
      </c>
      <c r="J56" s="215">
        <v>2.9591305506323461E-2</v>
      </c>
      <c r="K56" s="231">
        <v>0.1090185858308758</v>
      </c>
      <c r="L56" s="238">
        <v>9.4125475817537548E-3</v>
      </c>
      <c r="M56" s="245">
        <v>6.2511144640285315E-2</v>
      </c>
      <c r="N56" s="189">
        <v>1.5171482941749518E-3</v>
      </c>
      <c r="O56" s="231">
        <v>5.4716754680748915E-2</v>
      </c>
      <c r="P56" s="238">
        <v>2.2842118535189495E-3</v>
      </c>
      <c r="Q56" s="345">
        <v>1.1951499095548119E-2</v>
      </c>
      <c r="R56" s="346">
        <v>2.0443756034879521E-3</v>
      </c>
      <c r="S56" s="334">
        <v>3.9093695084485586E-3</v>
      </c>
      <c r="T56" s="334">
        <v>1.8960112493976807E-4</v>
      </c>
      <c r="U56" s="334">
        <v>2.9974253052855093E-3</v>
      </c>
      <c r="V56" s="334">
        <v>2.5169065384759857E-4</v>
      </c>
      <c r="W56" s="245">
        <v>9.4293525323168766E-3</v>
      </c>
      <c r="X56" s="189">
        <v>1.0832657145915599E-3</v>
      </c>
      <c r="Y56" s="231">
        <v>-0.92941589781746015</v>
      </c>
      <c r="Z56" s="238">
        <v>6.536769117137446E-3</v>
      </c>
      <c r="AA56" s="245">
        <v>4.267321428571428E-2</v>
      </c>
      <c r="AB56" s="189">
        <v>1.5314358654307102E-3</v>
      </c>
      <c r="AC56" s="231">
        <v>-2.2613822293199564E-3</v>
      </c>
      <c r="AD56" s="238">
        <v>4.6943769439023044E-4</v>
      </c>
      <c r="AE56" s="245">
        <v>-1.5747417545991033E-4</v>
      </c>
      <c r="AF56" s="189">
        <v>9.651023587272578E-5</v>
      </c>
      <c r="AG56" s="231">
        <v>8.4783973599041171E-4</v>
      </c>
      <c r="AH56" s="238">
        <v>23.003744127624199</v>
      </c>
      <c r="AI56" s="245">
        <v>2.7013524424000651E-2</v>
      </c>
      <c r="AJ56" s="189">
        <v>8.1747203012656242E-2</v>
      </c>
      <c r="AK56" s="231">
        <v>7.6485793372954483E-2</v>
      </c>
      <c r="AL56" s="189">
        <v>1.4488046362640934E-2</v>
      </c>
    </row>
    <row r="57" spans="2:38" ht="14.25" x14ac:dyDescent="0.15">
      <c r="B57" s="133">
        <v>-0.5</v>
      </c>
      <c r="C57" s="41">
        <v>-0.75</v>
      </c>
      <c r="D57" s="145">
        <v>0.25</v>
      </c>
      <c r="E57" s="214">
        <v>0.81876757424044999</v>
      </c>
      <c r="F57" s="215">
        <v>2.6427177334867467E-2</v>
      </c>
      <c r="G57" s="203">
        <v>-9.6195391262602029E-2</v>
      </c>
      <c r="H57" s="224">
        <v>2.3283590722327279E-3</v>
      </c>
      <c r="I57" s="214">
        <v>-3.057574926273918E-2</v>
      </c>
      <c r="J57" s="215">
        <v>2.8534961020109363E-2</v>
      </c>
      <c r="K57" s="231">
        <v>0.11716960427954187</v>
      </c>
      <c r="L57" s="238">
        <v>6.6266797099524162E-3</v>
      </c>
      <c r="M57" s="245">
        <v>5.8356765653933204E-2</v>
      </c>
      <c r="N57" s="189">
        <v>7.9253486372263477E-4</v>
      </c>
      <c r="O57" s="231">
        <v>5.6894245936492699E-2</v>
      </c>
      <c r="P57" s="238">
        <v>2.2586589562520768E-3</v>
      </c>
      <c r="Q57" s="345">
        <v>1.376165083000816E-2</v>
      </c>
      <c r="R57" s="346">
        <v>1.5529331919016966E-3</v>
      </c>
      <c r="S57" s="334">
        <v>3.4059831812207394E-3</v>
      </c>
      <c r="T57" s="334">
        <v>9.2545920643010858E-5</v>
      </c>
      <c r="U57" s="334">
        <v>3.2403369004772712E-3</v>
      </c>
      <c r="V57" s="334">
        <v>2.550822125612317E-4</v>
      </c>
      <c r="W57" s="245">
        <v>1.0204207693560754E-2</v>
      </c>
      <c r="X57" s="189">
        <v>7.1494717236895446E-4</v>
      </c>
      <c r="Y57" s="231">
        <v>-0.91981450892857131</v>
      </c>
      <c r="Z57" s="238">
        <v>5.4316806291038675E-3</v>
      </c>
      <c r="AA57" s="245">
        <v>4.4770411706349204E-2</v>
      </c>
      <c r="AB57" s="189">
        <v>1.8194510877146298E-3</v>
      </c>
      <c r="AC57" s="231">
        <v>-2.8922995026142958E-3</v>
      </c>
      <c r="AD57" s="238">
        <v>4.0352237243487614E-4</v>
      </c>
      <c r="AE57" s="245">
        <v>-1.6334246132442419E-4</v>
      </c>
      <c r="AF57" s="189">
        <v>1.0336293077148173E-4</v>
      </c>
      <c r="AG57" s="231">
        <v>1.0986961995551941E-3</v>
      </c>
      <c r="AH57" s="238">
        <v>24.003744127624199</v>
      </c>
      <c r="AI57" s="245">
        <v>3.0683556480501507E-2</v>
      </c>
      <c r="AJ57" s="189">
        <v>7.9005076352661963E-2</v>
      </c>
      <c r="AK57" s="231">
        <v>6.6790686314418299E-2</v>
      </c>
      <c r="AL57" s="189">
        <v>8.7812893666047234E-3</v>
      </c>
    </row>
    <row r="58" spans="2:38" ht="14.25" x14ac:dyDescent="0.15">
      <c r="B58" s="135">
        <v>-0.5</v>
      </c>
      <c r="C58" s="136">
        <v>-1</v>
      </c>
      <c r="D58" s="148">
        <v>0.25</v>
      </c>
      <c r="E58" s="262">
        <v>0.77608874562787189</v>
      </c>
      <c r="F58" s="263">
        <v>2.011530651080402E-2</v>
      </c>
      <c r="G58" s="264">
        <v>-7.0958781976544816E-2</v>
      </c>
      <c r="H58" s="265">
        <v>1.543104039503466E-3</v>
      </c>
      <c r="I58" s="262">
        <v>-2.533776832864687E-2</v>
      </c>
      <c r="J58" s="263">
        <v>2.8546035817577416E-2</v>
      </c>
      <c r="K58" s="280">
        <v>0.11828749742815994</v>
      </c>
      <c r="L58" s="281">
        <v>7.38469430393389E-3</v>
      </c>
      <c r="M58" s="278">
        <v>5.8015568205198549E-2</v>
      </c>
      <c r="N58" s="279">
        <v>1.3346444926938463E-3</v>
      </c>
      <c r="O58" s="280">
        <v>5.7372608188738773E-2</v>
      </c>
      <c r="P58" s="281">
        <v>1.2968966626364842E-3</v>
      </c>
      <c r="Q58" s="359">
        <v>1.4032832330288861E-2</v>
      </c>
      <c r="R58" s="360">
        <v>1.7483642294159659E-3</v>
      </c>
      <c r="S58" s="353">
        <v>3.3671421111134531E-3</v>
      </c>
      <c r="T58" s="353">
        <v>1.5489641684183429E-4</v>
      </c>
      <c r="U58" s="353">
        <v>3.2924260056414871E-3</v>
      </c>
      <c r="V58" s="353">
        <v>1.4852013440618415E-4</v>
      </c>
      <c r="W58" s="278">
        <v>1.0346426033748007E-2</v>
      </c>
      <c r="X58" s="279">
        <v>7.8566045683708648E-4</v>
      </c>
      <c r="Y58" s="280">
        <v>-0.90348936011904757</v>
      </c>
      <c r="Z58" s="281">
        <v>6.3487705188358624E-3</v>
      </c>
      <c r="AA58" s="278">
        <v>4.4667906746031751E-2</v>
      </c>
      <c r="AB58" s="279">
        <v>1.4656762284915496E-3</v>
      </c>
      <c r="AC58" s="280">
        <v>-2.8018258431553129E-3</v>
      </c>
      <c r="AD58" s="281">
        <v>4.1740041241518383E-4</v>
      </c>
      <c r="AE58" s="278">
        <v>-3.7812172396563043E-4</v>
      </c>
      <c r="AF58" s="279">
        <v>3.120991386876972E-5</v>
      </c>
      <c r="AG58" s="280">
        <v>1.1000229424463018E-3</v>
      </c>
      <c r="AH58" s="281">
        <v>25.003744127624199</v>
      </c>
      <c r="AI58" s="278">
        <v>2.6686934910038262E-2</v>
      </c>
      <c r="AJ58" s="279">
        <v>8.2137980741854424E-2</v>
      </c>
      <c r="AK58" s="280">
        <v>6.8385166490271113E-2</v>
      </c>
      <c r="AL58" s="279">
        <v>2.4945028727422791E-3</v>
      </c>
    </row>
    <row r="59" spans="2:38" ht="14.25" x14ac:dyDescent="0.15">
      <c r="B59" s="251">
        <v>-0.375</v>
      </c>
      <c r="C59" s="252">
        <v>-0.3125</v>
      </c>
      <c r="D59" s="253">
        <v>0.25</v>
      </c>
      <c r="E59" s="266">
        <v>0.22377751868870449</v>
      </c>
      <c r="F59" s="267">
        <v>0.13871729971578528</v>
      </c>
      <c r="G59" s="268">
        <v>-1.2502571840065839E-2</v>
      </c>
      <c r="H59" s="269">
        <v>6.2320311859934193E-3</v>
      </c>
      <c r="I59" s="266">
        <v>-0.14572045813044371</v>
      </c>
      <c r="J59" s="267">
        <v>4.3629880440268207E-2</v>
      </c>
      <c r="K59" s="284">
        <v>0.35975756120979352</v>
      </c>
      <c r="L59" s="285">
        <v>5.4214333604815791E-2</v>
      </c>
      <c r="M59" s="282">
        <v>0.11747651052739869</v>
      </c>
      <c r="N59" s="283">
        <v>5.8044145553682071E-3</v>
      </c>
      <c r="O59" s="284">
        <v>0.15742233043001166</v>
      </c>
      <c r="P59" s="285">
        <v>1.3033327615047162E-2</v>
      </c>
      <c r="Q59" s="361">
        <v>0.13162989832377903</v>
      </c>
      <c r="R59" s="362">
        <v>3.8996139533901866E-2</v>
      </c>
      <c r="S59" s="354">
        <v>1.3825998946941939E-2</v>
      </c>
      <c r="T59" s="354">
        <v>1.3636612547797934E-3</v>
      </c>
      <c r="U59" s="354">
        <v>2.4905774526741926E-2</v>
      </c>
      <c r="V59" s="354">
        <v>4.0969837592157599E-3</v>
      </c>
      <c r="W59" s="282">
        <v>8.5182544055138809E-2</v>
      </c>
      <c r="X59" s="283">
        <v>1.9193298127492629E-2</v>
      </c>
      <c r="Y59" s="284">
        <v>-0.92881004464285699</v>
      </c>
      <c r="Z59" s="285">
        <v>4.6768135780730731E-3</v>
      </c>
      <c r="AA59" s="282">
        <v>3.6435317460317453E-2</v>
      </c>
      <c r="AB59" s="283">
        <v>1.7162791514190002E-3</v>
      </c>
      <c r="AC59" s="284">
        <v>-1.1626350011920274E-3</v>
      </c>
      <c r="AD59" s="285">
        <v>1.1026009651184492E-3</v>
      </c>
      <c r="AE59" s="282">
        <v>3.7786658110195592E-4</v>
      </c>
      <c r="AF59" s="283">
        <v>2.4912746381959789E-5</v>
      </c>
      <c r="AG59" s="284">
        <v>4.4940864007628981E-4</v>
      </c>
      <c r="AH59" s="285">
        <v>26.003744127624199</v>
      </c>
      <c r="AI59" s="282">
        <v>6.5361460992835623</v>
      </c>
      <c r="AJ59" s="283">
        <v>1.0270163179671321</v>
      </c>
      <c r="AK59" s="284">
        <v>6.3194744769193187</v>
      </c>
      <c r="AL59" s="283">
        <v>0.8301364311365329</v>
      </c>
    </row>
    <row r="60" spans="2:38" ht="14.25" x14ac:dyDescent="0.15">
      <c r="B60" s="187">
        <v>-0.375</v>
      </c>
      <c r="C60" s="42">
        <v>-0.4375</v>
      </c>
      <c r="D60" s="197">
        <v>0.25</v>
      </c>
      <c r="E60" s="208">
        <v>0.99782593786434393</v>
      </c>
      <c r="F60" s="209">
        <v>1.2221037612192414E-2</v>
      </c>
      <c r="G60" s="200">
        <v>-0.16492695974213017</v>
      </c>
      <c r="H60" s="221">
        <v>7.8567958742502379E-3</v>
      </c>
      <c r="I60" s="208">
        <v>-0.10536142925725259</v>
      </c>
      <c r="J60" s="209">
        <v>3.1981602968239889E-2</v>
      </c>
      <c r="K60" s="228">
        <v>0.11175330910088471</v>
      </c>
      <c r="L60" s="235">
        <v>3.6891908679669732E-3</v>
      </c>
      <c r="M60" s="242">
        <v>8.539537754612167E-2</v>
      </c>
      <c r="N60" s="188">
        <v>5.9685277455588607E-3</v>
      </c>
      <c r="O60" s="228">
        <v>7.1953226802002612E-2</v>
      </c>
      <c r="P60" s="235">
        <v>3.9811537800955327E-3</v>
      </c>
      <c r="Q60" s="339">
        <v>1.24990096919431E-2</v>
      </c>
      <c r="R60" s="340">
        <v>8.1898843712680078E-4</v>
      </c>
      <c r="S60" s="331">
        <v>7.3190879988317891E-3</v>
      </c>
      <c r="T60" s="331">
        <v>1.0199642250767462E-3</v>
      </c>
      <c r="U60" s="331">
        <v>5.1884423402078017E-3</v>
      </c>
      <c r="V60" s="331">
        <v>5.7193211493981682E-4</v>
      </c>
      <c r="W60" s="242">
        <v>1.2503625863530446E-2</v>
      </c>
      <c r="X60" s="188">
        <v>1.8386553396218999E-4</v>
      </c>
      <c r="Y60" s="228">
        <v>-0.94432661210317459</v>
      </c>
      <c r="Z60" s="235">
        <v>8.3839827691154049E-3</v>
      </c>
      <c r="AA60" s="242">
        <v>4.1848263888888897E-2</v>
      </c>
      <c r="AB60" s="188">
        <v>1.2345222067434722E-3</v>
      </c>
      <c r="AC60" s="228">
        <v>-1.4938614668142823E-3</v>
      </c>
      <c r="AD60" s="235">
        <v>3.1586005035421911E-4</v>
      </c>
      <c r="AE60" s="242">
        <v>-7.8420710578998775E-4</v>
      </c>
      <c r="AF60" s="188">
        <v>6.0679531808843551E-5</v>
      </c>
      <c r="AG60" s="228">
        <v>8.1283413509426815E-4</v>
      </c>
      <c r="AH60" s="235">
        <v>27.003744127624199</v>
      </c>
      <c r="AI60" s="242">
        <v>2.1885007754620212E-2</v>
      </c>
      <c r="AJ60" s="188">
        <v>7.5575149096372654E-2</v>
      </c>
      <c r="AK60" s="228">
        <v>0.13289465114385737</v>
      </c>
      <c r="AL60" s="188">
        <v>4.9050095775254467E-2</v>
      </c>
    </row>
    <row r="61" spans="2:38" ht="14.25" x14ac:dyDescent="0.15">
      <c r="B61" s="187">
        <v>-0.375</v>
      </c>
      <c r="C61" s="42">
        <v>-0.5625</v>
      </c>
      <c r="D61" s="197">
        <v>0.25</v>
      </c>
      <c r="E61" s="208">
        <v>0.90877683286468713</v>
      </c>
      <c r="F61" s="209">
        <v>2.6224035811616992E-2</v>
      </c>
      <c r="G61" s="200">
        <v>-0.10929634455798641</v>
      </c>
      <c r="H61" s="221">
        <v>4.1889739497476515E-3</v>
      </c>
      <c r="I61" s="208">
        <v>-5.5150538371853783E-2</v>
      </c>
      <c r="J61" s="209">
        <v>3.029929346392967E-2</v>
      </c>
      <c r="K61" s="228">
        <v>0.10873225430354572</v>
      </c>
      <c r="L61" s="235">
        <v>4.9513117868225038E-3</v>
      </c>
      <c r="M61" s="242">
        <v>6.2500857280021957E-2</v>
      </c>
      <c r="N61" s="188">
        <v>2.4721165452929973E-3</v>
      </c>
      <c r="O61" s="228">
        <v>5.7226870585007888E-2</v>
      </c>
      <c r="P61" s="235">
        <v>1.9510568306757307E-3</v>
      </c>
      <c r="Q61" s="339">
        <v>1.1841089742238679E-2</v>
      </c>
      <c r="R61" s="340">
        <v>1.0758688221269564E-3</v>
      </c>
      <c r="S61" s="331">
        <v>3.9109406808978068E-3</v>
      </c>
      <c r="T61" s="331">
        <v>3.0895660173269751E-4</v>
      </c>
      <c r="U61" s="331">
        <v>3.2773201356331629E-3</v>
      </c>
      <c r="V61" s="331">
        <v>2.2349284138565662E-4</v>
      </c>
      <c r="W61" s="242">
        <v>9.5149000535785632E-3</v>
      </c>
      <c r="X61" s="188">
        <v>4.5977493723182479E-4</v>
      </c>
      <c r="Y61" s="228">
        <v>-0.93171066468253938</v>
      </c>
      <c r="Z61" s="235">
        <v>6.8634081904369983E-3</v>
      </c>
      <c r="AA61" s="242">
        <v>4.303965773809524E-2</v>
      </c>
      <c r="AB61" s="188">
        <v>1.695201340744546E-3</v>
      </c>
      <c r="AC61" s="228">
        <v>-2.2555139434554429E-3</v>
      </c>
      <c r="AD61" s="235">
        <v>3.513891939717084E-4</v>
      </c>
      <c r="AE61" s="242">
        <v>-1.7222143298029728E-4</v>
      </c>
      <c r="AF61" s="188">
        <v>7.9977104458350996E-5</v>
      </c>
      <c r="AG61" s="228">
        <v>8.1288516366700308E-4</v>
      </c>
      <c r="AH61" s="235">
        <v>28.003744127624199</v>
      </c>
      <c r="AI61" s="242">
        <v>2.1716229544899452E-2</v>
      </c>
      <c r="AJ61" s="188">
        <v>7.634339173724751E-2</v>
      </c>
      <c r="AK61" s="228">
        <v>7.0438410811690957E-2</v>
      </c>
      <c r="AL61" s="188">
        <v>6.720163476841224E-3</v>
      </c>
    </row>
    <row r="62" spans="2:38" ht="14.25" x14ac:dyDescent="0.15">
      <c r="B62" s="187">
        <v>-0.375</v>
      </c>
      <c r="C62" s="42">
        <v>-0.75</v>
      </c>
      <c r="D62" s="197">
        <v>0.25</v>
      </c>
      <c r="E62" s="208">
        <v>0.85377889033673948</v>
      </c>
      <c r="F62" s="209">
        <v>2.7938241261892125E-2</v>
      </c>
      <c r="G62" s="200">
        <v>-8.434092311912765E-2</v>
      </c>
      <c r="H62" s="221">
        <v>6.2059112846587433E-3</v>
      </c>
      <c r="I62" s="208">
        <v>-3.0966668952746725E-2</v>
      </c>
      <c r="J62" s="209">
        <v>2.889583311999341E-2</v>
      </c>
      <c r="K62" s="228">
        <v>0.11362903778890336</v>
      </c>
      <c r="L62" s="235">
        <v>6.2548914443042872E-3</v>
      </c>
      <c r="M62" s="242">
        <v>5.8848844386530423E-2</v>
      </c>
      <c r="N62" s="188">
        <v>3.2956603400379533E-3</v>
      </c>
      <c r="O62" s="228">
        <v>5.5301419655716347E-2</v>
      </c>
      <c r="P62" s="235">
        <v>1.9817070614244806E-3</v>
      </c>
      <c r="Q62" s="339">
        <v>1.2940900979067055E-2</v>
      </c>
      <c r="R62" s="340">
        <v>1.4210159078563416E-3</v>
      </c>
      <c r="S62" s="331">
        <v>3.4713325184377473E-3</v>
      </c>
      <c r="T62" s="331">
        <v>3.8783798920761516E-4</v>
      </c>
      <c r="U62" s="331">
        <v>3.0607725434346278E-3</v>
      </c>
      <c r="V62" s="331">
        <v>2.2121713999550559E-4</v>
      </c>
      <c r="W62" s="242">
        <v>9.7367129428002127E-3</v>
      </c>
      <c r="X62" s="188">
        <v>6.3983634415451008E-4</v>
      </c>
      <c r="Y62" s="228">
        <v>-0.92359866071428554</v>
      </c>
      <c r="Z62" s="235">
        <v>6.6890463647950645E-3</v>
      </c>
      <c r="AA62" s="242">
        <v>4.3515897817460306E-2</v>
      </c>
      <c r="AB62" s="188">
        <v>1.813962805482451E-3</v>
      </c>
      <c r="AC62" s="228">
        <v>-2.6438413819680536E-3</v>
      </c>
      <c r="AD62" s="235">
        <v>3.8246709677368173E-4</v>
      </c>
      <c r="AE62" s="242">
        <v>-1.6201571843331669E-4</v>
      </c>
      <c r="AF62" s="188">
        <v>6.795102904844899E-5</v>
      </c>
      <c r="AG62" s="228">
        <v>1.0089369401145001E-3</v>
      </c>
      <c r="AH62" s="235">
        <v>29.003744127624199</v>
      </c>
      <c r="AI62" s="242">
        <v>2.1233729361719449E-2</v>
      </c>
      <c r="AJ62" s="188">
        <v>7.7927909350065244E-2</v>
      </c>
      <c r="AK62" s="228">
        <v>7.0845884555890262E-2</v>
      </c>
      <c r="AL62" s="188">
        <v>4.0329441583057792E-3</v>
      </c>
    </row>
    <row r="63" spans="2:38" ht="14.25" x14ac:dyDescent="0.15">
      <c r="B63" s="248">
        <v>-0.375</v>
      </c>
      <c r="C63" s="249">
        <v>-1</v>
      </c>
      <c r="D63" s="250">
        <v>0.25</v>
      </c>
      <c r="E63" s="254">
        <v>0.79147006378163376</v>
      </c>
      <c r="F63" s="255">
        <v>1.5947811192286478E-2</v>
      </c>
      <c r="G63" s="256">
        <v>-6.2974075852136338E-2</v>
      </c>
      <c r="H63" s="257">
        <v>1.9930583635908651E-3</v>
      </c>
      <c r="I63" s="254">
        <v>-2.1323983265893975E-2</v>
      </c>
      <c r="J63" s="255">
        <v>2.9639646970405803E-2</v>
      </c>
      <c r="K63" s="272">
        <v>0.12129140662506002</v>
      </c>
      <c r="L63" s="273">
        <v>7.0101917195103079E-3</v>
      </c>
      <c r="M63" s="270">
        <v>5.9462656882244017E-2</v>
      </c>
      <c r="N63" s="271">
        <v>1.3744042787325447E-3</v>
      </c>
      <c r="O63" s="272">
        <v>5.7957273163706184E-2</v>
      </c>
      <c r="P63" s="273">
        <v>1.6046071492727186E-3</v>
      </c>
      <c r="Q63" s="355">
        <v>1.4748462412043872E-2</v>
      </c>
      <c r="R63" s="356">
        <v>1.7002301177284321E-3</v>
      </c>
      <c r="S63" s="351">
        <v>3.5372243038365309E-3</v>
      </c>
      <c r="T63" s="351">
        <v>1.6352337171292243E-4</v>
      </c>
      <c r="U63" s="351">
        <v>3.3605156253782896E-3</v>
      </c>
      <c r="V63" s="351">
        <v>1.8777109085198285E-4</v>
      </c>
      <c r="W63" s="270">
        <v>1.0823331650765241E-2</v>
      </c>
      <c r="X63" s="271">
        <v>8.0959477336627842E-4</v>
      </c>
      <c r="Y63" s="272">
        <v>-0.90502447916666662</v>
      </c>
      <c r="Z63" s="273">
        <v>7.6400074072386212E-3</v>
      </c>
      <c r="AA63" s="270">
        <v>4.5401438492063489E-2</v>
      </c>
      <c r="AB63" s="271">
        <v>1.4834103903907572E-3</v>
      </c>
      <c r="AC63" s="272">
        <v>-3.1053437937825158E-3</v>
      </c>
      <c r="AD63" s="273">
        <v>4.4167859270676446E-4</v>
      </c>
      <c r="AE63" s="270">
        <v>-3.4730046603374907E-4</v>
      </c>
      <c r="AF63" s="271">
        <v>1.4885008134921918E-4</v>
      </c>
      <c r="AG63" s="272">
        <v>1.2102956881264268E-3</v>
      </c>
      <c r="AH63" s="273">
        <v>30.003744127624199</v>
      </c>
      <c r="AI63" s="270">
        <v>1.5361342261662461E-2</v>
      </c>
      <c r="AJ63" s="271">
        <v>7.5101898200558237E-2</v>
      </c>
      <c r="AK63" s="272">
        <v>7.2303183261418227E-2</v>
      </c>
      <c r="AL63" s="271">
        <v>6.1772671478385307E-3</v>
      </c>
    </row>
    <row r="64" spans="2:38" ht="14.25" x14ac:dyDescent="0.15">
      <c r="B64" s="130">
        <v>-0.25</v>
      </c>
      <c r="C64" s="131">
        <v>-0.3125</v>
      </c>
      <c r="D64" s="144">
        <v>0.25</v>
      </c>
      <c r="E64" s="258">
        <v>6.4947534462656872E-2</v>
      </c>
      <c r="F64" s="259">
        <v>6.3538862605185528E-2</v>
      </c>
      <c r="G64" s="260">
        <v>2.0879912214525752E-2</v>
      </c>
      <c r="H64" s="261">
        <v>9.1139887991711493E-3</v>
      </c>
      <c r="I64" s="258">
        <v>-9.3848158562512871E-2</v>
      </c>
      <c r="J64" s="259">
        <v>4.1695012817090323E-2</v>
      </c>
      <c r="K64" s="276">
        <v>0.31560592551951167</v>
      </c>
      <c r="L64" s="277">
        <v>2.4571809292730288E-2</v>
      </c>
      <c r="M64" s="274">
        <v>0.19028358823125985</v>
      </c>
      <c r="N64" s="275">
        <v>4.4211040344404803E-3</v>
      </c>
      <c r="O64" s="276">
        <v>0.19255023660928605</v>
      </c>
      <c r="P64" s="277">
        <v>1.2289868642624739E-2</v>
      </c>
      <c r="Q64" s="357">
        <v>0.1000599305819663</v>
      </c>
      <c r="R64" s="358">
        <v>1.5374819193773589E-2</v>
      </c>
      <c r="S64" s="352">
        <v>3.6222503570826167E-2</v>
      </c>
      <c r="T64" s="352">
        <v>1.6831111932481511E-3</v>
      </c>
      <c r="U64" s="352">
        <v>3.7183773791810232E-2</v>
      </c>
      <c r="V64" s="352">
        <v>4.7327473908654535E-3</v>
      </c>
      <c r="W64" s="274">
        <v>8.673565421226212E-2</v>
      </c>
      <c r="X64" s="275">
        <v>8.3614925207228345E-3</v>
      </c>
      <c r="Y64" s="276">
        <v>-0.90210468749999984</v>
      </c>
      <c r="Z64" s="277">
        <v>5.0330734241005783E-3</v>
      </c>
      <c r="AA64" s="274">
        <v>2.5084995039682537E-2</v>
      </c>
      <c r="AB64" s="275">
        <v>1.9022270776327644E-3</v>
      </c>
      <c r="AC64" s="276">
        <v>-4.8053606944458056E-4</v>
      </c>
      <c r="AD64" s="277">
        <v>2.5039726360542364E-4</v>
      </c>
      <c r="AE64" s="274">
        <v>6.602587026169085E-4</v>
      </c>
      <c r="AF64" s="275">
        <v>5.7883678418920489E-5</v>
      </c>
      <c r="AG64" s="276">
        <v>6.8199687460197714E-4</v>
      </c>
      <c r="AH64" s="277">
        <v>31.003744127624199</v>
      </c>
      <c r="AI64" s="274">
        <v>7.3140742560856467</v>
      </c>
      <c r="AJ64" s="275">
        <v>0.66062930404456099</v>
      </c>
      <c r="AK64" s="276">
        <v>7.6870805177888144</v>
      </c>
      <c r="AL64" s="275">
        <v>0.55566261843621945</v>
      </c>
    </row>
    <row r="65" spans="2:38" ht="14.25" x14ac:dyDescent="0.15">
      <c r="B65" s="133">
        <v>-0.25</v>
      </c>
      <c r="C65" s="41">
        <v>-0.4375</v>
      </c>
      <c r="D65" s="145">
        <v>0.25</v>
      </c>
      <c r="E65" s="214">
        <v>1.0193248062547151</v>
      </c>
      <c r="F65" s="215">
        <v>4.9978858736216242E-2</v>
      </c>
      <c r="G65" s="203">
        <v>-7.8501131609628974E-2</v>
      </c>
      <c r="H65" s="224">
        <v>3.1568789436246603E-3</v>
      </c>
      <c r="I65" s="214">
        <v>-9.0451615115561337E-2</v>
      </c>
      <c r="J65" s="215">
        <v>3.2860596040845805E-2</v>
      </c>
      <c r="K65" s="231">
        <v>0.19451512241958713</v>
      </c>
      <c r="L65" s="238">
        <v>2.6453419453329786E-2</v>
      </c>
      <c r="M65" s="245">
        <v>8.2463479871065101E-2</v>
      </c>
      <c r="N65" s="189">
        <v>8.7490287944939297E-4</v>
      </c>
      <c r="O65" s="231">
        <v>9.1506069542555399E-2</v>
      </c>
      <c r="P65" s="238">
        <v>4.9521829022467568E-3</v>
      </c>
      <c r="Q65" s="345">
        <v>3.8360970400487325E-2</v>
      </c>
      <c r="R65" s="346">
        <v>1.028823532953977E-2</v>
      </c>
      <c r="S65" s="334">
        <v>6.8007996037319088E-3</v>
      </c>
      <c r="T65" s="334">
        <v>1.443469579525233E-4</v>
      </c>
      <c r="U65" s="334">
        <v>8.390602914884214E-3</v>
      </c>
      <c r="V65" s="334">
        <v>9.0575625640048967E-4</v>
      </c>
      <c r="W65" s="245">
        <v>2.6776761926984593E-2</v>
      </c>
      <c r="X65" s="189">
        <v>5.0172870223247398E-3</v>
      </c>
      <c r="Y65" s="231">
        <v>-0.94827889384920616</v>
      </c>
      <c r="Z65" s="238">
        <v>7.0056118396061347E-3</v>
      </c>
      <c r="AA65" s="245">
        <v>4.0598511904761908E-2</v>
      </c>
      <c r="AB65" s="189">
        <v>1.811504788829889E-3</v>
      </c>
      <c r="AC65" s="231">
        <v>-1.9537309643012269E-3</v>
      </c>
      <c r="AD65" s="238">
        <v>2.8603098028222171E-4</v>
      </c>
      <c r="AE65" s="245">
        <v>-5.1191864167654576E-4</v>
      </c>
      <c r="AF65" s="189">
        <v>2.4290458229744896E-5</v>
      </c>
      <c r="AG65" s="231">
        <v>8.8080419397715878E-4</v>
      </c>
      <c r="AH65" s="238">
        <v>32.003744127624302</v>
      </c>
      <c r="AI65" s="245">
        <v>0.87540099446389319</v>
      </c>
      <c r="AJ65" s="189">
        <v>0.12152849254899722</v>
      </c>
      <c r="AK65" s="231">
        <v>1.942081331922169</v>
      </c>
      <c r="AL65" s="189">
        <v>7.7678358817885179E-2</v>
      </c>
    </row>
    <row r="66" spans="2:38" ht="14.25" x14ac:dyDescent="0.15">
      <c r="B66" s="133">
        <v>-0.25</v>
      </c>
      <c r="C66" s="41">
        <v>-0.5625</v>
      </c>
      <c r="D66" s="145">
        <v>0.25</v>
      </c>
      <c r="E66" s="214">
        <v>0.98250462931211846</v>
      </c>
      <c r="F66" s="215">
        <v>2.43809393266004E-2</v>
      </c>
      <c r="G66" s="203">
        <v>-7.17646251971744E-2</v>
      </c>
      <c r="H66" s="224">
        <v>2.7699367116837581E-3</v>
      </c>
      <c r="I66" s="214">
        <v>-5.3734311775598384E-2</v>
      </c>
      <c r="J66" s="215">
        <v>2.799723654523777E-2</v>
      </c>
      <c r="K66" s="231">
        <v>0.11163671901790002</v>
      </c>
      <c r="L66" s="238">
        <v>4.3568501264462474E-3</v>
      </c>
      <c r="M66" s="245">
        <v>6.3771346272546464E-2</v>
      </c>
      <c r="N66" s="189">
        <v>2.9595326145028774E-3</v>
      </c>
      <c r="O66" s="231">
        <v>5.750291475207462E-2</v>
      </c>
      <c r="P66" s="238">
        <v>2.429440629355004E-3</v>
      </c>
      <c r="Q66" s="345">
        <v>1.2476993640349794E-2</v>
      </c>
      <c r="R66" s="346">
        <v>9.7283764873185323E-4</v>
      </c>
      <c r="S66" s="334">
        <v>4.0733537303852549E-3</v>
      </c>
      <c r="T66" s="334">
        <v>3.7774403157330827E-4</v>
      </c>
      <c r="U66" s="334">
        <v>3.3105577337406099E-3</v>
      </c>
      <c r="V66" s="334">
        <v>2.8258707461065419E-4</v>
      </c>
      <c r="W66" s="245">
        <v>9.9306796060240395E-3</v>
      </c>
      <c r="X66" s="189">
        <v>4.2472424291990589E-4</v>
      </c>
      <c r="Y66" s="231">
        <v>-0.93619640376984115</v>
      </c>
      <c r="Z66" s="238">
        <v>6.9291626982327242E-3</v>
      </c>
      <c r="AA66" s="245">
        <v>4.3434077380952375E-2</v>
      </c>
      <c r="AB66" s="189">
        <v>1.7561532944160821E-3</v>
      </c>
      <c r="AC66" s="231">
        <v>-2.3779314894464749E-3</v>
      </c>
      <c r="AD66" s="238">
        <v>3.2937001711468521E-4</v>
      </c>
      <c r="AE66" s="245">
        <v>-4.9421172693753452E-4</v>
      </c>
      <c r="AF66" s="189">
        <v>6.6057888426026805E-5</v>
      </c>
      <c r="AG66" s="231">
        <v>8.628931649472079E-4</v>
      </c>
      <c r="AH66" s="238">
        <v>33.003744127624302</v>
      </c>
      <c r="AI66" s="245">
        <v>2.3861955141252136E-2</v>
      </c>
      <c r="AJ66" s="189">
        <v>7.9061298664470092E-2</v>
      </c>
      <c r="AK66" s="231">
        <v>7.9983717332899135E-2</v>
      </c>
      <c r="AL66" s="189">
        <v>1.7325678516917321E-3</v>
      </c>
    </row>
    <row r="67" spans="2:38" ht="14.25" x14ac:dyDescent="0.15">
      <c r="B67" s="133">
        <v>-0.25</v>
      </c>
      <c r="C67" s="41">
        <v>-0.75</v>
      </c>
      <c r="D67" s="145">
        <v>0.25</v>
      </c>
      <c r="E67" s="214">
        <v>0.88708421918935598</v>
      </c>
      <c r="F67" s="215">
        <v>2.115504076716922E-2</v>
      </c>
      <c r="G67" s="203">
        <v>-6.5112132226870581E-2</v>
      </c>
      <c r="H67" s="224">
        <v>4.4618321203032307E-3</v>
      </c>
      <c r="I67" s="214">
        <v>-2.84222618476099E-2</v>
      </c>
      <c r="J67" s="215">
        <v>2.7383286287435839E-2</v>
      </c>
      <c r="K67" s="231">
        <v>0.11051196762910637</v>
      </c>
      <c r="L67" s="238">
        <v>6.288090932142958E-3</v>
      </c>
      <c r="M67" s="245">
        <v>5.8111583567656534E-2</v>
      </c>
      <c r="N67" s="189">
        <v>5.1136831156486907E-4</v>
      </c>
      <c r="O67" s="231">
        <v>5.1831150126877445E-2</v>
      </c>
      <c r="P67" s="238">
        <v>1.1311523205532923E-3</v>
      </c>
      <c r="Q67" s="345">
        <v>1.2242550054934829E-2</v>
      </c>
      <c r="R67" s="346">
        <v>1.3901955577810758E-3</v>
      </c>
      <c r="S67" s="334">
        <v>3.3771522679032838E-3</v>
      </c>
      <c r="T67" s="334">
        <v>5.9541122426519305E-5</v>
      </c>
      <c r="U67" s="334">
        <v>2.6870591700723346E-3</v>
      </c>
      <c r="V67" s="334">
        <v>1.1620259355113237E-4</v>
      </c>
      <c r="W67" s="245">
        <v>9.1535650377461194E-3</v>
      </c>
      <c r="X67" s="189">
        <v>6.8699007103016087E-4</v>
      </c>
      <c r="Y67" s="231">
        <v>-0.92642514880952354</v>
      </c>
      <c r="Z67" s="238">
        <v>8.4973806541079021E-3</v>
      </c>
      <c r="AA67" s="245">
        <v>4.4083581349206341E-2</v>
      </c>
      <c r="AB67" s="189">
        <v>1.6082908772374711E-3</v>
      </c>
      <c r="AC67" s="231">
        <v>-2.4655475488323032E-3</v>
      </c>
      <c r="AD67" s="238">
        <v>4.6030234207682466E-4</v>
      </c>
      <c r="AE67" s="245">
        <v>-3.2770549410354635E-4</v>
      </c>
      <c r="AF67" s="189">
        <v>1.5677806847196269E-4</v>
      </c>
      <c r="AG67" s="231">
        <v>9.4943762430560322E-4</v>
      </c>
      <c r="AH67" s="238">
        <v>34.003744127624302</v>
      </c>
      <c r="AI67" s="245">
        <v>2.2514016933973782E-2</v>
      </c>
      <c r="AJ67" s="189">
        <v>7.6602894478574837E-2</v>
      </c>
      <c r="AK67" s="231">
        <v>7.1583896442237241E-2</v>
      </c>
      <c r="AL67" s="189">
        <v>5.4679766192973316E-3</v>
      </c>
    </row>
    <row r="68" spans="2:38" ht="14.25" x14ac:dyDescent="0.15">
      <c r="B68" s="135">
        <v>-0.25</v>
      </c>
      <c r="C68" s="136">
        <v>-1</v>
      </c>
      <c r="D68" s="148">
        <v>0.25</v>
      </c>
      <c r="E68" s="262">
        <v>0.81852239215417311</v>
      </c>
      <c r="F68" s="263">
        <v>1.836388321500209E-2</v>
      </c>
      <c r="G68" s="264">
        <v>-5.2510115904258962E-2</v>
      </c>
      <c r="H68" s="265">
        <v>3.4796654289460547E-3</v>
      </c>
      <c r="I68" s="262">
        <v>-1.8745284959879295E-2</v>
      </c>
      <c r="J68" s="263">
        <v>2.8610717840672938E-2</v>
      </c>
      <c r="K68" s="280">
        <v>0.11741135724573075</v>
      </c>
      <c r="L68" s="281">
        <v>9.2748807167611635E-3</v>
      </c>
      <c r="M68" s="278">
        <v>5.6357588642754267E-2</v>
      </c>
      <c r="N68" s="279">
        <v>4.5276506687557674E-4</v>
      </c>
      <c r="O68" s="280">
        <v>5.8379054934503807E-2</v>
      </c>
      <c r="P68" s="281">
        <v>1.3870766029235233E-3</v>
      </c>
      <c r="Q68" s="359">
        <v>1.3849944369517224E-2</v>
      </c>
      <c r="R68" s="360">
        <v>2.1856478017783501E-3</v>
      </c>
      <c r="S68" s="353">
        <v>3.1763315447802423E-3</v>
      </c>
      <c r="T68" s="353">
        <v>5.1044390675061313E-5</v>
      </c>
      <c r="U68" s="353">
        <v>3.4090894180576078E-3</v>
      </c>
      <c r="V68" s="353">
        <v>1.6356231818758581E-4</v>
      </c>
      <c r="W68" s="278">
        <v>1.0217916477735033E-2</v>
      </c>
      <c r="X68" s="279">
        <v>1.1096830674554782E-3</v>
      </c>
      <c r="Y68" s="280">
        <v>-0.90669179067460315</v>
      </c>
      <c r="Z68" s="281">
        <v>7.1472617749336383E-3</v>
      </c>
      <c r="AA68" s="278">
        <v>4.5852083333333335E-2</v>
      </c>
      <c r="AB68" s="279">
        <v>2.3908784132761077E-3</v>
      </c>
      <c r="AC68" s="280">
        <v>-3.0486510494740389E-3</v>
      </c>
      <c r="AD68" s="281">
        <v>5.3149498380131795E-4</v>
      </c>
      <c r="AE68" s="278">
        <v>-2.4330423480001698E-4</v>
      </c>
      <c r="AF68" s="279">
        <v>2.8212602176993755E-5</v>
      </c>
      <c r="AG68" s="280">
        <v>1.250149003432386E-3</v>
      </c>
      <c r="AH68" s="281">
        <v>35.003744127624302</v>
      </c>
      <c r="AI68" s="278">
        <v>2.439708049743548E-2</v>
      </c>
      <c r="AJ68" s="279">
        <v>7.6126157032258876E-2</v>
      </c>
      <c r="AK68" s="280">
        <v>7.1497191239925095E-2</v>
      </c>
      <c r="AL68" s="279">
        <v>4.259503492140675E-3</v>
      </c>
    </row>
    <row r="69" spans="2:38" ht="14.25" x14ac:dyDescent="0.15">
      <c r="B69" s="251">
        <v>0</v>
      </c>
      <c r="C69" s="252">
        <v>-0.3125</v>
      </c>
      <c r="D69" s="253">
        <v>0.25</v>
      </c>
      <c r="E69" s="266">
        <v>4.8415746519443109E-2</v>
      </c>
      <c r="F69" s="267">
        <v>3.5758504963570317E-2</v>
      </c>
      <c r="G69" s="268">
        <v>-4.8417461079487009E-2</v>
      </c>
      <c r="H69" s="269">
        <v>2.2341424764774843E-2</v>
      </c>
      <c r="I69" s="266">
        <v>-1.7925725258898569E-2</v>
      </c>
      <c r="J69" s="267">
        <v>3.9606022256064327E-2</v>
      </c>
      <c r="K69" s="284">
        <v>0.29884610109046023</v>
      </c>
      <c r="L69" s="285">
        <v>8.3662310624583371E-3</v>
      </c>
      <c r="M69" s="282">
        <v>0.23622865372745355</v>
      </c>
      <c r="N69" s="283">
        <v>1.7202794212566655E-3</v>
      </c>
      <c r="O69" s="284">
        <v>0.20369659145463276</v>
      </c>
      <c r="P69" s="285">
        <v>9.3983100650694186E-3</v>
      </c>
      <c r="Q69" s="361">
        <v>8.9361487503612377E-2</v>
      </c>
      <c r="R69" s="362">
        <v>5.0031745581784574E-3</v>
      </c>
      <c r="S69" s="354">
        <v>5.5806196362850551E-2</v>
      </c>
      <c r="T69" s="354">
        <v>8.1295317876154283E-4</v>
      </c>
      <c r="U69" s="354">
        <v>4.1552847760650803E-2</v>
      </c>
      <c r="V69" s="354">
        <v>3.824448554306031E-3</v>
      </c>
      <c r="W69" s="282">
        <v>9.3363115705378946E-2</v>
      </c>
      <c r="X69" s="283">
        <v>3.5917311942841451E-3</v>
      </c>
      <c r="Y69" s="284">
        <v>-0.89462053571428568</v>
      </c>
      <c r="Z69" s="285">
        <v>5.6706788238027996E-3</v>
      </c>
      <c r="AA69" s="282">
        <v>3.2163368055555558E-2</v>
      </c>
      <c r="AB69" s="283">
        <v>4.0965835199110153E-3</v>
      </c>
      <c r="AC69" s="284">
        <v>-2.2487781718544355E-3</v>
      </c>
      <c r="AD69" s="285">
        <v>9.7318413966122116E-5</v>
      </c>
      <c r="AE69" s="282">
        <v>2.0815575390021588E-3</v>
      </c>
      <c r="AF69" s="283">
        <v>6.4477935148419909E-5</v>
      </c>
      <c r="AG69" s="284">
        <v>5.1952189901404626E-4</v>
      </c>
      <c r="AH69" s="285">
        <v>36.003744127624302</v>
      </c>
      <c r="AI69" s="282">
        <v>16.64866386672637</v>
      </c>
      <c r="AJ69" s="283">
        <v>0.6895935407309729</v>
      </c>
      <c r="AK69" s="284">
        <v>16.796279817634126</v>
      </c>
      <c r="AL69" s="283">
        <v>0.17530474993580963</v>
      </c>
    </row>
    <row r="70" spans="2:38" ht="14.25" x14ac:dyDescent="0.15">
      <c r="B70" s="187">
        <v>0</v>
      </c>
      <c r="C70" s="42">
        <v>-0.4375</v>
      </c>
      <c r="D70" s="197">
        <v>0.25</v>
      </c>
      <c r="E70" s="208">
        <v>0.70478362252246085</v>
      </c>
      <c r="F70" s="209">
        <v>8.0440225538789475E-2</v>
      </c>
      <c r="G70" s="200">
        <v>3.4419792881146695E-2</v>
      </c>
      <c r="H70" s="221">
        <v>3.6406269943283832E-3</v>
      </c>
      <c r="I70" s="208">
        <v>-6.7361635004457854E-2</v>
      </c>
      <c r="J70" s="209">
        <v>3.2191452883130418E-2</v>
      </c>
      <c r="K70" s="228">
        <v>0.35988786777312942</v>
      </c>
      <c r="L70" s="235">
        <v>1.8941779301840201E-2</v>
      </c>
      <c r="M70" s="242">
        <v>0.13875934435223922</v>
      </c>
      <c r="N70" s="188">
        <v>1.2063682158549666E-2</v>
      </c>
      <c r="O70" s="228">
        <v>0.15651532816679239</v>
      </c>
      <c r="P70" s="235">
        <v>9.0019281320151603E-3</v>
      </c>
      <c r="Q70" s="339">
        <v>0.12978837062262918</v>
      </c>
      <c r="R70" s="340">
        <v>1.3633899871244725E-2</v>
      </c>
      <c r="S70" s="331">
        <v>1.9363304965480183E-2</v>
      </c>
      <c r="T70" s="331">
        <v>3.349011605755499E-3</v>
      </c>
      <c r="U70" s="331">
        <v>2.4554455861122669E-2</v>
      </c>
      <c r="V70" s="331">
        <v>2.8297732894680045E-3</v>
      </c>
      <c r="W70" s="242">
        <v>8.6854749785919297E-2</v>
      </c>
      <c r="X70" s="188">
        <v>9.2542924737688149E-3</v>
      </c>
      <c r="Y70" s="228">
        <v>-0.94130233134920627</v>
      </c>
      <c r="Z70" s="235">
        <v>6.7968978979175932E-3</v>
      </c>
      <c r="AA70" s="242">
        <v>3.719084821428572E-2</v>
      </c>
      <c r="AB70" s="188">
        <v>1.2850771552914335E-3</v>
      </c>
      <c r="AC70" s="228">
        <v>-3.3171123706323626E-3</v>
      </c>
      <c r="AD70" s="235">
        <v>4.8244047738008582E-4</v>
      </c>
      <c r="AE70" s="242">
        <v>2.4861120636444689E-4</v>
      </c>
      <c r="AF70" s="188">
        <v>1.2193774757225221E-4</v>
      </c>
      <c r="AG70" s="228">
        <v>6.6520847417219416E-4</v>
      </c>
      <c r="AH70" s="235">
        <v>37.003744127624302</v>
      </c>
      <c r="AI70" s="242">
        <v>4.0697876235447374</v>
      </c>
      <c r="AJ70" s="188">
        <v>0.19209058069814322</v>
      </c>
      <c r="AK70" s="228">
        <v>6.8212627208336736</v>
      </c>
      <c r="AL70" s="188">
        <v>0.15054726721295167</v>
      </c>
    </row>
    <row r="71" spans="2:38" ht="14.25" x14ac:dyDescent="0.15">
      <c r="B71" s="187">
        <v>0</v>
      </c>
      <c r="C71" s="42">
        <v>-0.5625</v>
      </c>
      <c r="D71" s="197">
        <v>0.25</v>
      </c>
      <c r="E71" s="208">
        <v>0.98468040600781848</v>
      </c>
      <c r="F71" s="209">
        <v>2.6804883669697879E-2</v>
      </c>
      <c r="G71" s="200">
        <v>-9.3614978396543442E-3</v>
      </c>
      <c r="H71" s="221">
        <v>5.5932161806516063E-3</v>
      </c>
      <c r="I71" s="208">
        <v>-4.2978876620259246E-2</v>
      </c>
      <c r="J71" s="209">
        <v>2.7432097336275826E-2</v>
      </c>
      <c r="K71" s="228">
        <v>0.14718126328784037</v>
      </c>
      <c r="L71" s="235">
        <v>4.995252326812586E-3</v>
      </c>
      <c r="M71" s="242">
        <v>6.8685275358343054E-2</v>
      </c>
      <c r="N71" s="188">
        <v>4.8997538481720341E-3</v>
      </c>
      <c r="O71" s="228">
        <v>6.8268637267677124E-2</v>
      </c>
      <c r="P71" s="235">
        <v>2.5104305328545891E-3</v>
      </c>
      <c r="Q71" s="339">
        <v>2.1681038672360976E-2</v>
      </c>
      <c r="R71" s="340">
        <v>1.4730813406564017E-3</v>
      </c>
      <c r="S71" s="331">
        <v>4.7356727418809159E-3</v>
      </c>
      <c r="T71" s="331">
        <v>6.7339380886292184E-4</v>
      </c>
      <c r="U71" s="331">
        <v>4.6646936767486763E-3</v>
      </c>
      <c r="V71" s="331">
        <v>3.4286291410075812E-4</v>
      </c>
      <c r="W71" s="242">
        <v>1.5541022472361391E-2</v>
      </c>
      <c r="X71" s="188">
        <v>9.4746171612095065E-4</v>
      </c>
      <c r="Y71" s="228">
        <v>-0.9434804563492063</v>
      </c>
      <c r="Z71" s="235">
        <v>6.3725512639191224E-3</v>
      </c>
      <c r="AA71" s="242">
        <v>4.2450049603174604E-2</v>
      </c>
      <c r="AB71" s="188">
        <v>1.7434181882097495E-3</v>
      </c>
      <c r="AC71" s="228">
        <v>-2.7181389838700724E-3</v>
      </c>
      <c r="AD71" s="235">
        <v>2.8074149842195636E-4</v>
      </c>
      <c r="AE71" s="242">
        <v>-5.8402201495096366E-4</v>
      </c>
      <c r="AF71" s="188">
        <v>1.7127426052042309E-4</v>
      </c>
      <c r="AG71" s="228">
        <v>8.9764362297967679E-4</v>
      </c>
      <c r="AH71" s="235">
        <v>38.003744127624302</v>
      </c>
      <c r="AI71" s="242">
        <v>0.49270211648212986</v>
      </c>
      <c r="AJ71" s="188">
        <v>6.9752735289587864E-2</v>
      </c>
      <c r="AK71" s="228">
        <v>1.8149857526662871</v>
      </c>
      <c r="AL71" s="188">
        <v>9.3183571982224656E-2</v>
      </c>
    </row>
    <row r="72" spans="2:38" ht="14.25" x14ac:dyDescent="0.15">
      <c r="B72" s="187">
        <v>0</v>
      </c>
      <c r="C72" s="42">
        <v>-0.75</v>
      </c>
      <c r="D72" s="197">
        <v>0.25</v>
      </c>
      <c r="E72" s="208">
        <v>0.91080515739661205</v>
      </c>
      <c r="F72" s="209">
        <v>2.1151546917737317E-2</v>
      </c>
      <c r="G72" s="200">
        <v>-2.4149578218229207E-2</v>
      </c>
      <c r="H72" s="221">
        <v>2.3219532393342402E-3</v>
      </c>
      <c r="I72" s="208">
        <v>-2.1418284068308074E-2</v>
      </c>
      <c r="J72" s="209">
        <v>2.7204090084118511E-2</v>
      </c>
      <c r="K72" s="228">
        <v>0.11060626843152048</v>
      </c>
      <c r="L72" s="235">
        <v>5.0860729487402813E-3</v>
      </c>
      <c r="M72" s="242">
        <v>5.7376037308826552E-2</v>
      </c>
      <c r="N72" s="188">
        <v>2.4403709209620001E-3</v>
      </c>
      <c r="O72" s="228">
        <v>5.5976956313010084E-2</v>
      </c>
      <c r="P72" s="235">
        <v>1.4327102838459656E-3</v>
      </c>
      <c r="Q72" s="339">
        <v>1.2253147719875493E-2</v>
      </c>
      <c r="R72" s="340">
        <v>1.1254464451821485E-3</v>
      </c>
      <c r="S72" s="331">
        <v>3.2964762149377646E-3</v>
      </c>
      <c r="T72" s="331">
        <v>2.7987547748236139E-4</v>
      </c>
      <c r="U72" s="331">
        <v>3.134529170315569E-3</v>
      </c>
      <c r="V72" s="331">
        <v>1.6196717339124855E-4</v>
      </c>
      <c r="W72" s="242">
        <v>9.342291533474989E-3</v>
      </c>
      <c r="X72" s="188">
        <v>5.7824864516506358E-4</v>
      </c>
      <c r="Y72" s="228">
        <v>-0.9221952628968253</v>
      </c>
      <c r="Z72" s="235">
        <v>7.5967860913917183E-3</v>
      </c>
      <c r="AA72" s="242">
        <v>4.4615897817460323E-2</v>
      </c>
      <c r="AB72" s="188">
        <v>2.0843489271864567E-3</v>
      </c>
      <c r="AC72" s="228">
        <v>-2.4655475488323032E-3</v>
      </c>
      <c r="AD72" s="235">
        <v>3.6023265195023765E-4</v>
      </c>
      <c r="AE72" s="242">
        <v>-4.2716018236387215E-4</v>
      </c>
      <c r="AF72" s="188">
        <v>1.24296218262848E-5</v>
      </c>
      <c r="AG72" s="228">
        <v>1.177637401576089E-3</v>
      </c>
      <c r="AH72" s="235">
        <v>39.003744127624302</v>
      </c>
      <c r="AI72" s="242">
        <v>2.5139995155906536E-2</v>
      </c>
      <c r="AJ72" s="188">
        <v>7.906192202700936E-2</v>
      </c>
      <c r="AK72" s="228">
        <v>0.2303569974761866</v>
      </c>
      <c r="AL72" s="188">
        <v>0.16807271277733749</v>
      </c>
    </row>
    <row r="73" spans="2:38" ht="14.25" x14ac:dyDescent="0.15">
      <c r="B73" s="248">
        <v>0</v>
      </c>
      <c r="C73" s="249">
        <v>-1</v>
      </c>
      <c r="D73" s="250">
        <v>0.25</v>
      </c>
      <c r="E73" s="254">
        <v>0.82462794047047516</v>
      </c>
      <c r="F73" s="255">
        <v>2.0126818914309841E-2</v>
      </c>
      <c r="G73" s="256">
        <v>-3.5052465537343119E-2</v>
      </c>
      <c r="H73" s="257">
        <v>7.0095106638234602E-4</v>
      </c>
      <c r="I73" s="254">
        <v>-1.2680886084630683E-2</v>
      </c>
      <c r="J73" s="255">
        <v>2.8181901692323066E-2</v>
      </c>
      <c r="K73" s="272">
        <v>0.11688841643234346</v>
      </c>
      <c r="L73" s="273">
        <v>6.273270689723635E-3</v>
      </c>
      <c r="M73" s="270">
        <v>6.1172073246005078E-2</v>
      </c>
      <c r="N73" s="271">
        <v>9.225543984198078E-4</v>
      </c>
      <c r="O73" s="272">
        <v>5.8864275426925454E-2</v>
      </c>
      <c r="P73" s="273">
        <v>1.319779183038193E-3</v>
      </c>
      <c r="Q73" s="355">
        <v>1.3692417339920852E-2</v>
      </c>
      <c r="R73" s="356">
        <v>1.4662378585978157E-3</v>
      </c>
      <c r="S73" s="351">
        <v>3.7426608751781436E-3</v>
      </c>
      <c r="T73" s="351">
        <v>1.1295647873673388E-4</v>
      </c>
      <c r="U73" s="351">
        <v>3.4658338776313879E-3</v>
      </c>
      <c r="V73" s="351">
        <v>1.5377445829778408E-4</v>
      </c>
      <c r="W73" s="270">
        <v>1.0450693749727459E-2</v>
      </c>
      <c r="X73" s="271">
        <v>7.6124346879430751E-4</v>
      </c>
      <c r="Y73" s="272">
        <v>-0.90168945932539679</v>
      </c>
      <c r="Z73" s="273">
        <v>6.7395922071006847E-3</v>
      </c>
      <c r="AA73" s="270">
        <v>4.6555381944444439E-2</v>
      </c>
      <c r="AB73" s="271">
        <v>2.4632656868066485E-3</v>
      </c>
      <c r="AC73" s="272">
        <v>-3.1272350514857886E-3</v>
      </c>
      <c r="AD73" s="273">
        <v>4.2528612198065901E-4</v>
      </c>
      <c r="AE73" s="270">
        <v>-4.6680938337889162E-4</v>
      </c>
      <c r="AF73" s="271">
        <v>8.0220811555590133E-5</v>
      </c>
      <c r="AG73" s="272">
        <v>1.3888446641258519E-3</v>
      </c>
      <c r="AH73" s="273">
        <v>40.003744127624302</v>
      </c>
      <c r="AI73" s="270">
        <v>1.0447310856468286E-2</v>
      </c>
      <c r="AJ73" s="271">
        <v>8.1511278665353126E-2</v>
      </c>
      <c r="AK73" s="272">
        <v>7.1000162826671001E-2</v>
      </c>
      <c r="AL73" s="271">
        <v>8.0955008436480701E-3</v>
      </c>
    </row>
    <row r="74" spans="2:38" ht="14.25" x14ac:dyDescent="0.15">
      <c r="B74" s="130">
        <v>6.25E-2</v>
      </c>
      <c r="C74" s="131">
        <v>0</v>
      </c>
      <c r="D74" s="144">
        <v>0.25</v>
      </c>
      <c r="E74" s="258">
        <v>-8.7406556477607839E-2</v>
      </c>
      <c r="F74" s="259">
        <v>1.1671721889367713E-2</v>
      </c>
      <c r="G74" s="260">
        <v>-5.6870242095878196E-2</v>
      </c>
      <c r="H74" s="261">
        <v>1.3661622893510052E-2</v>
      </c>
      <c r="I74" s="258">
        <v>1.1084630683766548E-2</v>
      </c>
      <c r="J74" s="259">
        <v>3.6637724406451987E-2</v>
      </c>
      <c r="K74" s="276">
        <v>8.9988683903710301E-2</v>
      </c>
      <c r="L74" s="277">
        <v>1.0241529524244512E-2</v>
      </c>
      <c r="M74" s="274">
        <v>0.16312152801591112</v>
      </c>
      <c r="N74" s="275">
        <v>3.4272009580695456E-3</v>
      </c>
      <c r="O74" s="276">
        <v>0.12615389890953982</v>
      </c>
      <c r="P74" s="277">
        <v>5.7716305162066935E-3</v>
      </c>
      <c r="Q74" s="357">
        <v>8.1766299259688705E-3</v>
      </c>
      <c r="R74" s="358">
        <v>1.8419078265692528E-3</v>
      </c>
      <c r="S74" s="352">
        <v>2.6617442182050921E-2</v>
      </c>
      <c r="T74" s="352">
        <v>1.1194220396905483E-3</v>
      </c>
      <c r="U74" s="352">
        <v>1.5939789999190098E-2</v>
      </c>
      <c r="V74" s="352">
        <v>1.4583991766515404E-3</v>
      </c>
      <c r="W74" s="274">
        <v>2.5366931053604942E-2</v>
      </c>
      <c r="X74" s="275">
        <v>1.2497432075940858E-3</v>
      </c>
      <c r="Y74" s="276">
        <v>-0.83109692460317453</v>
      </c>
      <c r="Z74" s="277">
        <v>9.816625588718186E-3</v>
      </c>
      <c r="AA74" s="274">
        <v>3.6606498015873012E-2</v>
      </c>
      <c r="AB74" s="275">
        <v>4.9873427880525222E-3</v>
      </c>
      <c r="AC74" s="276">
        <v>3.4173835160564468E-4</v>
      </c>
      <c r="AD74" s="277">
        <v>1.6861021378406521E-4</v>
      </c>
      <c r="AE74" s="274">
        <v>7.8104333428042369E-4</v>
      </c>
      <c r="AF74" s="275">
        <v>3.2595503582043492E-5</v>
      </c>
      <c r="AG74" s="276">
        <v>-5.4243372817201773E-4</v>
      </c>
      <c r="AH74" s="277">
        <v>4.9916459017554859E-4</v>
      </c>
      <c r="AI74" s="274">
        <v>33.857798149881951</v>
      </c>
      <c r="AJ74" s="275">
        <v>2.8288409652970157</v>
      </c>
      <c r="AK74" s="276">
        <v>27.373057477814864</v>
      </c>
      <c r="AL74" s="275">
        <v>0.42634377278755098</v>
      </c>
    </row>
    <row r="75" spans="2:38" ht="14.25" x14ac:dyDescent="0.15">
      <c r="B75" s="133">
        <v>6.25E-2</v>
      </c>
      <c r="C75" s="41">
        <v>-0.125</v>
      </c>
      <c r="D75" s="145">
        <v>0.25</v>
      </c>
      <c r="E75" s="214">
        <v>-3.7783759687264246E-2</v>
      </c>
      <c r="F75" s="215">
        <v>1.7274217884059317E-2</v>
      </c>
      <c r="G75" s="203">
        <v>-0.16385707427474111</v>
      </c>
      <c r="H75" s="224">
        <v>5.0693236377437707E-3</v>
      </c>
      <c r="I75" s="214">
        <v>-2.1761196077086622E-2</v>
      </c>
      <c r="J75" s="215">
        <v>3.8187632587363532E-2</v>
      </c>
      <c r="K75" s="231">
        <v>9.2596529730471167E-2</v>
      </c>
      <c r="L75" s="238">
        <v>5.1504135643730513E-3</v>
      </c>
      <c r="M75" s="245">
        <v>0.15043892737123657</v>
      </c>
      <c r="N75" s="189">
        <v>4.7436701056705385E-3</v>
      </c>
      <c r="O75" s="231">
        <v>0.12247445305534602</v>
      </c>
      <c r="P75" s="238">
        <v>7.7470858307583709E-3</v>
      </c>
      <c r="Q75" s="345">
        <v>8.5940123880390885E-3</v>
      </c>
      <c r="R75" s="346">
        <v>9.4757355234437331E-4</v>
      </c>
      <c r="S75" s="334">
        <v>2.2648747673161763E-2</v>
      </c>
      <c r="T75" s="334">
        <v>1.4244471611439312E-3</v>
      </c>
      <c r="U75" s="334">
        <v>1.5042941222525818E-2</v>
      </c>
      <c r="V75" s="334">
        <v>1.9044041205079779E-3</v>
      </c>
      <c r="W75" s="245">
        <v>2.3143882358279428E-2</v>
      </c>
      <c r="X75" s="189">
        <v>1.1694690170108613E-3</v>
      </c>
      <c r="Y75" s="231">
        <v>-0.8315057043650792</v>
      </c>
      <c r="Z75" s="238">
        <v>1.4128857521037579E-2</v>
      </c>
      <c r="AA75" s="245">
        <v>4.1873015873015867E-2</v>
      </c>
      <c r="AB75" s="189">
        <v>6.2885388496599385E-3</v>
      </c>
      <c r="AC75" s="231">
        <v>4.957936126923166E-4</v>
      </c>
      <c r="AD75" s="238">
        <v>7.4184243207769306E-5</v>
      </c>
      <c r="AE75" s="245">
        <v>1.0828773420073743E-3</v>
      </c>
      <c r="AF75" s="189">
        <v>1.7749192981578353E-4</v>
      </c>
      <c r="AG75" s="231">
        <v>-1.0874699135535156E-3</v>
      </c>
      <c r="AH75" s="238">
        <v>41.003744127624302</v>
      </c>
      <c r="AI75" s="245">
        <v>37.442204819669463</v>
      </c>
      <c r="AJ75" s="189">
        <v>3.9130990579755616</v>
      </c>
      <c r="AK75" s="231">
        <v>26.981652283644063</v>
      </c>
      <c r="AL75" s="189">
        <v>0.20615442254629146</v>
      </c>
    </row>
    <row r="76" spans="2:38" ht="14.25" x14ac:dyDescent="0.15">
      <c r="B76" s="133">
        <v>6.25E-2</v>
      </c>
      <c r="C76" s="41">
        <v>-0.25</v>
      </c>
      <c r="D76" s="145">
        <v>0.25</v>
      </c>
      <c r="E76" s="214">
        <v>6.9789452026609966E-2</v>
      </c>
      <c r="F76" s="215">
        <v>3.400936002329781E-2</v>
      </c>
      <c r="G76" s="203">
        <v>-0.123369453398258</v>
      </c>
      <c r="H76" s="224">
        <v>7.1700126745601975E-3</v>
      </c>
      <c r="I76" s="214">
        <v>-7.6709416363761069E-3</v>
      </c>
      <c r="J76" s="215">
        <v>3.8495992444149793E-2</v>
      </c>
      <c r="K76" s="231">
        <v>0.20516082573211714</v>
      </c>
      <c r="L76" s="238">
        <v>3.0215697831502287E-2</v>
      </c>
      <c r="M76" s="245">
        <v>0.20678965777381525</v>
      </c>
      <c r="N76" s="189">
        <v>1.1625340863764533E-3</v>
      </c>
      <c r="O76" s="231">
        <v>0.1621819491118579</v>
      </c>
      <c r="P76" s="238">
        <v>8.4111804981195099E-3</v>
      </c>
      <c r="Q76" s="345">
        <v>4.2775705711667632E-2</v>
      </c>
      <c r="R76" s="346">
        <v>1.2402069898179151E-2</v>
      </c>
      <c r="S76" s="334">
        <v>4.2762976176338119E-2</v>
      </c>
      <c r="T76" s="334">
        <v>4.7965025285260428E-4</v>
      </c>
      <c r="U76" s="334">
        <v>2.6352430835802718E-2</v>
      </c>
      <c r="V76" s="334">
        <v>2.724765638218584E-3</v>
      </c>
      <c r="W76" s="245">
        <v>5.5947363736877989E-2</v>
      </c>
      <c r="X76" s="189">
        <v>6.6883054919181228E-3</v>
      </c>
      <c r="Y76" s="231">
        <v>-0.86280580357142855</v>
      </c>
      <c r="Z76" s="238">
        <v>7.9395269585362371E-3</v>
      </c>
      <c r="AA76" s="245">
        <v>3.9712103174603178E-2</v>
      </c>
      <c r="AB76" s="189">
        <v>6.3059290117896917E-3</v>
      </c>
      <c r="AC76" s="231">
        <v>-1.9640897645664124E-3</v>
      </c>
      <c r="AD76" s="238">
        <v>3.2541496569809007E-4</v>
      </c>
      <c r="AE76" s="245">
        <v>1.9744995934043324E-3</v>
      </c>
      <c r="AF76" s="189">
        <v>4.9555233946440009E-5</v>
      </c>
      <c r="AG76" s="231">
        <v>-1.0332775693090487E-3</v>
      </c>
      <c r="AH76" s="238">
        <v>42.003744127624302</v>
      </c>
      <c r="AI76" s="245">
        <v>30.591071489049909</v>
      </c>
      <c r="AJ76" s="189">
        <v>4.0297611551793429</v>
      </c>
      <c r="AK76" s="231">
        <v>21.560225514939347</v>
      </c>
      <c r="AL76" s="189">
        <v>0.26841076529960495</v>
      </c>
    </row>
    <row r="77" spans="2:38" ht="14.25" x14ac:dyDescent="0.15">
      <c r="B77" s="133">
        <v>6.25E-2</v>
      </c>
      <c r="C77" s="41">
        <v>-0.3125</v>
      </c>
      <c r="D77" s="145">
        <v>0.25</v>
      </c>
      <c r="E77" s="214">
        <v>0.20618956175845279</v>
      </c>
      <c r="F77" s="215">
        <v>1.8968965390912616E-2</v>
      </c>
      <c r="G77" s="203">
        <v>-3.0450586379535013E-2</v>
      </c>
      <c r="H77" s="224">
        <v>9.4357039840641567E-3</v>
      </c>
      <c r="I77" s="214">
        <v>-2.223612920924491E-2</v>
      </c>
      <c r="J77" s="215">
        <v>3.8868312614623396E-2</v>
      </c>
      <c r="K77" s="231">
        <v>0.31330498594060768</v>
      </c>
      <c r="L77" s="238">
        <v>2.0501056892743993E-2</v>
      </c>
      <c r="M77" s="245">
        <v>0.22817707976133328</v>
      </c>
      <c r="N77" s="189">
        <v>8.5741818149218524E-3</v>
      </c>
      <c r="O77" s="231">
        <v>0.19374699951992319</v>
      </c>
      <c r="P77" s="238">
        <v>9.1371243233028619E-3</v>
      </c>
      <c r="Q77" s="345">
        <v>9.8475234215534002E-2</v>
      </c>
      <c r="R77" s="346">
        <v>1.284247710907878E-2</v>
      </c>
      <c r="S77" s="334">
        <v>5.2119917173756337E-2</v>
      </c>
      <c r="T77" s="334">
        <v>3.9141219506947612E-3</v>
      </c>
      <c r="U77" s="334">
        <v>3.7595358166900343E-2</v>
      </c>
      <c r="V77" s="334">
        <v>3.541434340549265E-3</v>
      </c>
      <c r="W77" s="245">
        <v>9.4097833246469045E-2</v>
      </c>
      <c r="X77" s="189">
        <v>4.0354559312212801E-3</v>
      </c>
      <c r="Y77" s="231">
        <v>-0.89087569444444437</v>
      </c>
      <c r="Z77" s="238">
        <v>6.4155422519740751E-3</v>
      </c>
      <c r="AA77" s="245">
        <v>3.8033730158730149E-2</v>
      </c>
      <c r="AB77" s="189">
        <v>4.8530199972070124E-3</v>
      </c>
      <c r="AC77" s="231">
        <v>-3.6638004937932923E-3</v>
      </c>
      <c r="AD77" s="238">
        <v>1.9419744257096564E-4</v>
      </c>
      <c r="AE77" s="245">
        <v>2.7776382996789689E-3</v>
      </c>
      <c r="AF77" s="189">
        <v>5.2309140765475519E-5</v>
      </c>
      <c r="AG77" s="231">
        <v>-2.6662429253986757E-4</v>
      </c>
      <c r="AH77" s="238">
        <v>43.003744127624302</v>
      </c>
      <c r="AI77" s="245">
        <v>18.645102833184076</v>
      </c>
      <c r="AJ77" s="189">
        <v>1.9403968189686516</v>
      </c>
      <c r="AK77" s="231">
        <v>17.625987136692991</v>
      </c>
      <c r="AL77" s="189">
        <v>0.74075313345731741</v>
      </c>
    </row>
    <row r="78" spans="2:38" ht="14.25" x14ac:dyDescent="0.15">
      <c r="B78" s="133">
        <v>6.25E-2</v>
      </c>
      <c r="C78" s="41">
        <v>-0.4375</v>
      </c>
      <c r="D78" s="145">
        <v>0.25</v>
      </c>
      <c r="E78" s="214">
        <v>0.74035731431314722</v>
      </c>
      <c r="F78" s="215">
        <v>2.7657730000002025E-2</v>
      </c>
      <c r="G78" s="203">
        <v>3.9440024689664628E-2</v>
      </c>
      <c r="H78" s="224">
        <v>4.1528343214333576E-3</v>
      </c>
      <c r="I78" s="214">
        <v>-5.5915232151429947E-2</v>
      </c>
      <c r="J78" s="215">
        <v>3.2195016835674953E-2</v>
      </c>
      <c r="K78" s="231">
        <v>0.33610520540429328</v>
      </c>
      <c r="L78" s="238">
        <v>1.3791201387687996E-2</v>
      </c>
      <c r="M78" s="245">
        <v>0.15148823811809889</v>
      </c>
      <c r="N78" s="189">
        <v>7.9294870884517154E-3</v>
      </c>
      <c r="O78" s="231">
        <v>0.15881283862560869</v>
      </c>
      <c r="P78" s="238">
        <v>7.4032587591005205E-3</v>
      </c>
      <c r="Q78" s="345">
        <v>0.113109357026649</v>
      </c>
      <c r="R78" s="346">
        <v>9.2728378373018467E-3</v>
      </c>
      <c r="S78" s="334">
        <v>2.2995843862240278E-2</v>
      </c>
      <c r="T78" s="334">
        <v>2.4031583886235594E-3</v>
      </c>
      <c r="U78" s="334">
        <v>2.5259159106111005E-2</v>
      </c>
      <c r="V78" s="334">
        <v>2.3508851812429521E-3</v>
      </c>
      <c r="W78" s="245">
        <v>8.0683912390701773E-2</v>
      </c>
      <c r="X78" s="189">
        <v>6.1590705944906277E-3</v>
      </c>
      <c r="Y78" s="231">
        <v>-0.94098511904761883</v>
      </c>
      <c r="Z78" s="238">
        <v>6.2467772604029781E-3</v>
      </c>
      <c r="AA78" s="245">
        <v>3.7084821428571432E-2</v>
      </c>
      <c r="AB78" s="189">
        <v>1.2967494885551963E-3</v>
      </c>
      <c r="AC78" s="231">
        <v>-3.6467059219270999E-3</v>
      </c>
      <c r="AD78" s="238">
        <v>2.564879420825763E-4</v>
      </c>
      <c r="AE78" s="245">
        <v>5.4432178536320921E-4</v>
      </c>
      <c r="AF78" s="189">
        <v>1.7124587887967525E-4</v>
      </c>
      <c r="AG78" s="231">
        <v>6.1122024421866687E-4</v>
      </c>
      <c r="AH78" s="238">
        <v>44.003744127624302</v>
      </c>
      <c r="AI78" s="245">
        <v>5.1757947968737286</v>
      </c>
      <c r="AJ78" s="189">
        <v>1.1606124614824318</v>
      </c>
      <c r="AK78" s="231">
        <v>8.2149861597329643</v>
      </c>
      <c r="AL78" s="189">
        <v>1.28293359136991</v>
      </c>
    </row>
    <row r="79" spans="2:38" ht="14.25" x14ac:dyDescent="0.15">
      <c r="B79" s="133">
        <v>6.25E-2</v>
      </c>
      <c r="C79" s="41">
        <v>-0.5625</v>
      </c>
      <c r="D79" s="145">
        <v>0.25</v>
      </c>
      <c r="E79" s="214">
        <v>0.96027707290309328</v>
      </c>
      <c r="F79" s="215">
        <v>2.4130313677755484E-2</v>
      </c>
      <c r="G79" s="203">
        <v>1.6356902818736713E-3</v>
      </c>
      <c r="H79" s="224">
        <v>2.0560198793587942E-3</v>
      </c>
      <c r="I79" s="214">
        <v>-4.2462794047047531E-2</v>
      </c>
      <c r="J79" s="215">
        <v>2.8951363466417943E-2</v>
      </c>
      <c r="K79" s="231">
        <v>0.15701769425965301</v>
      </c>
      <c r="L79" s="238">
        <v>4.8788313444831149E-3</v>
      </c>
      <c r="M79" s="245">
        <v>7.104108085865167E-2</v>
      </c>
      <c r="N79" s="189">
        <v>2.9798060456293321E-3</v>
      </c>
      <c r="O79" s="231">
        <v>7.3803237089362886E-2</v>
      </c>
      <c r="P79" s="238">
        <v>3.5947271411362028E-3</v>
      </c>
      <c r="Q79" s="345">
        <v>2.4672408557083796E-2</v>
      </c>
      <c r="R79" s="346">
        <v>1.5299010417451802E-3</v>
      </c>
      <c r="S79" s="334">
        <v>5.053494602617661E-3</v>
      </c>
      <c r="T79" s="334">
        <v>4.2322897598505785E-4</v>
      </c>
      <c r="U79" s="334">
        <v>5.455860974522676E-3</v>
      </c>
      <c r="V79" s="334">
        <v>5.3240480769543397E-4</v>
      </c>
      <c r="W79" s="245">
        <v>1.7591256255992289E-2</v>
      </c>
      <c r="X79" s="189">
        <v>3.7828497887523678E-4</v>
      </c>
      <c r="Y79" s="231">
        <v>-0.940374255952381</v>
      </c>
      <c r="Z79" s="238">
        <v>6.7058379149442888E-3</v>
      </c>
      <c r="AA79" s="245">
        <v>4.1373809523809514E-2</v>
      </c>
      <c r="AB79" s="189">
        <v>2.0140233589834959E-3</v>
      </c>
      <c r="AC79" s="231">
        <v>-2.5409167507617547E-3</v>
      </c>
      <c r="AD79" s="238">
        <v>2.6078972396325993E-4</v>
      </c>
      <c r="AE79" s="245">
        <v>-4.8875166965489994E-4</v>
      </c>
      <c r="AF79" s="189">
        <v>9.9123148114451279E-5</v>
      </c>
      <c r="AG79" s="231">
        <v>7.8175773429871233E-4</v>
      </c>
      <c r="AH79" s="238">
        <v>45.003744127624302</v>
      </c>
      <c r="AI79" s="245">
        <v>0.86342580273548808</v>
      </c>
      <c r="AJ79" s="189">
        <v>0.13840545352733891</v>
      </c>
      <c r="AK79" s="231">
        <v>2.6325331759342179</v>
      </c>
      <c r="AL79" s="189">
        <v>0.189982222463462</v>
      </c>
    </row>
    <row r="80" spans="2:38" ht="14.25" x14ac:dyDescent="0.15">
      <c r="B80" s="133">
        <v>6.25E-2</v>
      </c>
      <c r="C80" s="41">
        <v>-0.75</v>
      </c>
      <c r="D80" s="145">
        <v>0.25</v>
      </c>
      <c r="E80" s="214">
        <v>0.93333276181331859</v>
      </c>
      <c r="F80" s="215">
        <v>2.053453877184671E-2</v>
      </c>
      <c r="G80" s="203">
        <v>-1.528187367121597E-2</v>
      </c>
      <c r="H80" s="224">
        <v>2.4454691628952052E-3</v>
      </c>
      <c r="I80" s="214">
        <v>-2.1711473835813733E-2</v>
      </c>
      <c r="J80" s="215">
        <v>2.7661981734537572E-2</v>
      </c>
      <c r="K80" s="231">
        <v>0.10956210136478979</v>
      </c>
      <c r="L80" s="238">
        <v>5.3159498445373926E-3</v>
      </c>
      <c r="M80" s="245">
        <v>5.988272409299774E-2</v>
      </c>
      <c r="N80" s="189">
        <v>1.2079396959603997E-3</v>
      </c>
      <c r="O80" s="231">
        <v>5.4941362046498868E-2</v>
      </c>
      <c r="P80" s="238">
        <v>1.2622267627913721E-3</v>
      </c>
      <c r="Q80" s="345">
        <v>1.2025048547530703E-2</v>
      </c>
      <c r="R80" s="346">
        <v>1.1670685951068907E-3</v>
      </c>
      <c r="S80" s="334">
        <v>3.5870349835298992E-3</v>
      </c>
      <c r="T80" s="334">
        <v>1.4469724209585178E-4</v>
      </c>
      <c r="U80" s="334">
        <v>3.019334015266481E-3</v>
      </c>
      <c r="V80" s="334">
        <v>1.374065981992822E-4</v>
      </c>
      <c r="W80" s="245">
        <v>9.3159158534428001E-3</v>
      </c>
      <c r="X80" s="189">
        <v>6.2894541979981199E-4</v>
      </c>
      <c r="Y80" s="231">
        <v>-0.9279017857142855</v>
      </c>
      <c r="Z80" s="238">
        <v>6.8109873124907348E-3</v>
      </c>
      <c r="AA80" s="245">
        <v>4.3660838293650785E-2</v>
      </c>
      <c r="AB80" s="189">
        <v>1.7635575007287909E-3</v>
      </c>
      <c r="AC80" s="231">
        <v>-2.3333835454489044E-3</v>
      </c>
      <c r="AD80" s="238">
        <v>5.2973627882769005E-4</v>
      </c>
      <c r="AE80" s="245">
        <v>-4.6497235476043519E-4</v>
      </c>
      <c r="AF80" s="189">
        <v>1.7191569826753813E-4</v>
      </c>
      <c r="AG80" s="231">
        <v>9.4530430991407607E-4</v>
      </c>
      <c r="AH80" s="238">
        <v>46.003744127624302</v>
      </c>
      <c r="AI80" s="245">
        <v>2.1387831677928848E-2</v>
      </c>
      <c r="AJ80" s="189">
        <v>8.3088755057223296E-2</v>
      </c>
      <c r="AK80" s="231">
        <v>0.16751119433363185</v>
      </c>
      <c r="AL80" s="189">
        <v>0.11448014936270468</v>
      </c>
    </row>
    <row r="81" spans="2:38" ht="14.25" x14ac:dyDescent="0.15">
      <c r="B81" s="135">
        <v>6.25E-2</v>
      </c>
      <c r="C81" s="136">
        <v>-1</v>
      </c>
      <c r="D81" s="148">
        <v>0.25</v>
      </c>
      <c r="E81" s="262">
        <v>0.83555654619024766</v>
      </c>
      <c r="F81" s="263">
        <v>1.6070160222223167E-2</v>
      </c>
      <c r="G81" s="264">
        <v>-2.7594129346409712E-2</v>
      </c>
      <c r="H81" s="265">
        <v>2.2934601858007561E-3</v>
      </c>
      <c r="I81" s="262">
        <v>-1.5098415746519444E-2</v>
      </c>
      <c r="J81" s="263">
        <v>2.7958945758697576E-2</v>
      </c>
      <c r="K81" s="280">
        <v>0.11839208559083739</v>
      </c>
      <c r="L81" s="281">
        <v>6.0405210013284149E-3</v>
      </c>
      <c r="M81" s="278">
        <v>5.9160894314518903E-2</v>
      </c>
      <c r="N81" s="279">
        <v>9.4626111626034955E-4</v>
      </c>
      <c r="O81" s="280">
        <v>5.7766956998834107E-2</v>
      </c>
      <c r="P81" s="281">
        <v>1.1516126876648972E-3</v>
      </c>
      <c r="Q81" s="359">
        <v>1.4044051851023785E-2</v>
      </c>
      <c r="R81" s="360">
        <v>1.4292015091612563E-3</v>
      </c>
      <c r="S81" s="353">
        <v>3.5006829736687842E-3</v>
      </c>
      <c r="T81" s="353">
        <v>1.1191086048448381E-4</v>
      </c>
      <c r="U81" s="353">
        <v>3.3375581685331887E-3</v>
      </c>
      <c r="V81" s="353">
        <v>1.3190603841083164E-4</v>
      </c>
      <c r="W81" s="278">
        <v>1.0441375402217255E-2</v>
      </c>
      <c r="X81" s="279">
        <v>7.1728374886976306E-4</v>
      </c>
      <c r="Y81" s="280">
        <v>-0.90670892857142837</v>
      </c>
      <c r="Z81" s="281">
        <v>7.4492804108084558E-3</v>
      </c>
      <c r="AA81" s="278">
        <v>4.556723710317459E-2</v>
      </c>
      <c r="AB81" s="279">
        <v>1.5809162587431622E-3</v>
      </c>
      <c r="AC81" s="280">
        <v>-3.3012935130845435E-3</v>
      </c>
      <c r="AD81" s="281">
        <v>4.035768962947969E-4</v>
      </c>
      <c r="AE81" s="278">
        <v>-3.759785239107645E-4</v>
      </c>
      <c r="AF81" s="279">
        <v>1.3245953361144787E-5</v>
      </c>
      <c r="AG81" s="280">
        <v>1.1272722002867398E-3</v>
      </c>
      <c r="AH81" s="281">
        <v>47.003744127624302</v>
      </c>
      <c r="AI81" s="278">
        <v>9.4899652975657389E-3</v>
      </c>
      <c r="AJ81" s="279">
        <v>8.0712229223734319E-2</v>
      </c>
      <c r="AK81" s="280">
        <v>7.1117805096474807E-2</v>
      </c>
      <c r="AL81" s="279">
        <v>6.430148727928099E-3</v>
      </c>
    </row>
    <row r="82" spans="2:38" ht="14.25" x14ac:dyDescent="0.15">
      <c r="B82" s="251">
        <v>0.125</v>
      </c>
      <c r="C82" s="252">
        <v>0</v>
      </c>
      <c r="D82" s="253">
        <v>0.25</v>
      </c>
      <c r="E82" s="266">
        <v>-0.1454495576435087</v>
      </c>
      <c r="F82" s="267">
        <v>2.565378313771877E-2</v>
      </c>
      <c r="G82" s="268">
        <v>-5.3166792401069883E-2</v>
      </c>
      <c r="H82" s="269">
        <v>8.8138221633425207E-3</v>
      </c>
      <c r="I82" s="266">
        <v>-2.9759618681846241E-2</v>
      </c>
      <c r="J82" s="267">
        <v>3.7441170758504984E-2</v>
      </c>
      <c r="K82" s="284">
        <v>9.772820794184213E-2</v>
      </c>
      <c r="L82" s="285">
        <v>1.538532461096875E-2</v>
      </c>
      <c r="M82" s="282">
        <v>0.17008950003429121</v>
      </c>
      <c r="N82" s="283">
        <v>5.6867711880219732E-3</v>
      </c>
      <c r="O82" s="284">
        <v>0.12477367807420615</v>
      </c>
      <c r="P82" s="285">
        <v>8.1530147974624868E-3</v>
      </c>
      <c r="Q82" s="361">
        <v>9.7283337875625937E-3</v>
      </c>
      <c r="R82" s="362">
        <v>2.9569811359559587E-3</v>
      </c>
      <c r="S82" s="354">
        <v>2.895469254682384E-2</v>
      </c>
      <c r="T82" s="354">
        <v>1.9338495837439738E-3</v>
      </c>
      <c r="U82" s="354">
        <v>1.5618324477881368E-2</v>
      </c>
      <c r="V82" s="354">
        <v>2.0319593383703763E-3</v>
      </c>
      <c r="W82" s="282">
        <v>2.71506754061339E-2</v>
      </c>
      <c r="X82" s="283">
        <v>2.1080511723753684E-3</v>
      </c>
      <c r="Y82" s="284">
        <v>-0.85449935515872999</v>
      </c>
      <c r="Z82" s="285">
        <v>7.9868966309810021E-3</v>
      </c>
      <c r="AA82" s="282">
        <v>3.432400793650793E-2</v>
      </c>
      <c r="AB82" s="283">
        <v>3.5955236921152776E-3</v>
      </c>
      <c r="AC82" s="284">
        <v>3.6944686660069696E-4</v>
      </c>
      <c r="AD82" s="285">
        <v>7.1225261885038567E-5</v>
      </c>
      <c r="AE82" s="282">
        <v>5.3564692799827575E-4</v>
      </c>
      <c r="AF82" s="283">
        <v>1.3706953480915405E-4</v>
      </c>
      <c r="AG82" s="284">
        <v>1.5686183258709148E-4</v>
      </c>
      <c r="AH82" s="285">
        <v>9.7865725294323365E-5</v>
      </c>
      <c r="AI82" s="282">
        <v>27.88955846902223</v>
      </c>
      <c r="AJ82" s="283">
        <v>1.8379270061207302</v>
      </c>
      <c r="AK82" s="284">
        <v>26.805242611739803</v>
      </c>
      <c r="AL82" s="283">
        <v>0.75010364139917785</v>
      </c>
    </row>
    <row r="83" spans="2:38" ht="14.25" x14ac:dyDescent="0.15">
      <c r="B83" s="187">
        <v>0.125</v>
      </c>
      <c r="C83" s="42">
        <v>-0.125</v>
      </c>
      <c r="D83" s="197">
        <v>0.25</v>
      </c>
      <c r="E83" s="208">
        <v>-8.3814553185652549E-2</v>
      </c>
      <c r="F83" s="209">
        <v>7.914036724858747E-3</v>
      </c>
      <c r="G83" s="200">
        <v>-0.130898086550991</v>
      </c>
      <c r="H83" s="221">
        <v>8.1458984064042995E-3</v>
      </c>
      <c r="I83" s="208">
        <v>-3.7951786571565733E-2</v>
      </c>
      <c r="J83" s="209">
        <v>3.9228637967553132E-2</v>
      </c>
      <c r="K83" s="228">
        <v>0.11987518002880461</v>
      </c>
      <c r="L83" s="235">
        <v>1.2520195341710791E-2</v>
      </c>
      <c r="M83" s="242">
        <v>0.15867053014196558</v>
      </c>
      <c r="N83" s="188">
        <v>3.246575168475103E-3</v>
      </c>
      <c r="O83" s="228">
        <v>0.12998422604759619</v>
      </c>
      <c r="P83" s="235">
        <v>8.9063150038771483E-3</v>
      </c>
      <c r="Q83" s="339">
        <v>1.4487625255484263E-2</v>
      </c>
      <c r="R83" s="340">
        <v>2.9772963952999195E-3</v>
      </c>
      <c r="S83" s="331">
        <v>2.5184242323275829E-2</v>
      </c>
      <c r="T83" s="331">
        <v>1.0299392069777989E-3</v>
      </c>
      <c r="U83" s="331">
        <v>1.695306541277802E-2</v>
      </c>
      <c r="V83" s="331">
        <v>2.314022214642387E-3</v>
      </c>
      <c r="W83" s="242">
        <v>2.8313629217581945E-2</v>
      </c>
      <c r="X83" s="188">
        <v>2.0085056313258998E-3</v>
      </c>
      <c r="Y83" s="228">
        <v>-0.86061847718253959</v>
      </c>
      <c r="Z83" s="235">
        <v>9.8266991595643005E-3</v>
      </c>
      <c r="AA83" s="242">
        <v>3.7113963293650798E-2</v>
      </c>
      <c r="AB83" s="188">
        <v>4.9449757417510702E-3</v>
      </c>
      <c r="AC83" s="228">
        <v>6.1040378705490836E-4</v>
      </c>
      <c r="AD83" s="235">
        <v>2.5976794844519103E-4</v>
      </c>
      <c r="AE83" s="242">
        <v>1.0350125407820353E-3</v>
      </c>
      <c r="AF83" s="188">
        <v>1.3800514994335246E-4</v>
      </c>
      <c r="AG83" s="228">
        <v>1.4058371788465746E-4</v>
      </c>
      <c r="AH83" s="235">
        <v>48.003744127624302</v>
      </c>
      <c r="AI83" s="242">
        <v>26.748015741268421</v>
      </c>
      <c r="AJ83" s="188">
        <v>2.3459495139868114</v>
      </c>
      <c r="AK83" s="228">
        <v>23.937444842465197</v>
      </c>
      <c r="AL83" s="188">
        <v>0.15114092787401637</v>
      </c>
    </row>
    <row r="84" spans="2:38" ht="14.25" x14ac:dyDescent="0.15">
      <c r="B84" s="187">
        <v>0.125</v>
      </c>
      <c r="C84" s="42">
        <v>-0.25</v>
      </c>
      <c r="D84" s="197">
        <v>0.25</v>
      </c>
      <c r="E84" s="208">
        <v>0.10242095878197653</v>
      </c>
      <c r="F84" s="209">
        <v>3.702678274120004E-2</v>
      </c>
      <c r="G84" s="200">
        <v>-6.683869419107058E-2</v>
      </c>
      <c r="H84" s="221">
        <v>9.9909007076422283E-3</v>
      </c>
      <c r="I84" s="208">
        <v>1.3733625951580818E-3</v>
      </c>
      <c r="J84" s="209">
        <v>3.9554189113430713E-2</v>
      </c>
      <c r="K84" s="228">
        <v>0.22898806666209451</v>
      </c>
      <c r="L84" s="235">
        <v>2.6548931512158883E-2</v>
      </c>
      <c r="M84" s="242">
        <v>0.19795624442767987</v>
      </c>
      <c r="N84" s="188">
        <v>5.9601671620359356E-3</v>
      </c>
      <c r="O84" s="228">
        <v>0.1743810438241547</v>
      </c>
      <c r="P84" s="235">
        <v>7.4044827357576132E-3</v>
      </c>
      <c r="Q84" s="339">
        <v>5.2964168996971817E-2</v>
      </c>
      <c r="R84" s="340">
        <v>1.2159777517256012E-2</v>
      </c>
      <c r="S84" s="331">
        <v>3.9213317402360892E-2</v>
      </c>
      <c r="T84" s="331">
        <v>2.3592001808929106E-3</v>
      </c>
      <c r="U84" s="331">
        <v>3.0445691998076483E-2</v>
      </c>
      <c r="V84" s="331">
        <v>2.5859541084470748E-3</v>
      </c>
      <c r="W84" s="242">
        <v>6.1313677308986299E-2</v>
      </c>
      <c r="X84" s="188">
        <v>4.8542437098065428E-3</v>
      </c>
      <c r="Y84" s="228">
        <v>-0.87626932043650785</v>
      </c>
      <c r="Z84" s="235">
        <v>5.5737983078764756E-3</v>
      </c>
      <c r="AA84" s="242">
        <v>3.6044990079365076E-2</v>
      </c>
      <c r="AB84" s="188">
        <v>4.405260476098751E-3</v>
      </c>
      <c r="AC84" s="228">
        <v>-1.5255502104826568E-3</v>
      </c>
      <c r="AD84" s="235">
        <v>7.6828358814702672E-5</v>
      </c>
      <c r="AE84" s="242">
        <v>1.9318397065979536E-3</v>
      </c>
      <c r="AF84" s="188">
        <v>3.6601397654852864E-5</v>
      </c>
      <c r="AG84" s="228">
        <v>-6.8771207474828627E-4</v>
      </c>
      <c r="AH84" s="235">
        <v>49.003744127624302</v>
      </c>
      <c r="AI84" s="242">
        <v>27.212450561752014</v>
      </c>
      <c r="AJ84" s="188">
        <v>3.4868548709204239</v>
      </c>
      <c r="AK84" s="228">
        <v>20.38563420988358</v>
      </c>
      <c r="AL84" s="188">
        <v>0.23439161221599566</v>
      </c>
    </row>
    <row r="85" spans="2:38" ht="14.25" x14ac:dyDescent="0.15">
      <c r="B85" s="187">
        <v>0.125</v>
      </c>
      <c r="C85" s="42">
        <v>-0.3125</v>
      </c>
      <c r="D85" s="197">
        <v>0.25</v>
      </c>
      <c r="E85" s="208">
        <v>0.22844455112818055</v>
      </c>
      <c r="F85" s="209">
        <v>3.6037631972219784E-2</v>
      </c>
      <c r="G85" s="200">
        <v>-1.9441396337699746E-2</v>
      </c>
      <c r="H85" s="221">
        <v>9.0475679158054691E-3</v>
      </c>
      <c r="I85" s="208">
        <v>5.0510938893080053E-3</v>
      </c>
      <c r="J85" s="209">
        <v>3.6687967840519357E-2</v>
      </c>
      <c r="K85" s="228">
        <v>0.30850421781770798</v>
      </c>
      <c r="L85" s="235">
        <v>4.5270030731691053E-3</v>
      </c>
      <c r="M85" s="242">
        <v>0.21668609834716412</v>
      </c>
      <c r="N85" s="188">
        <v>6.7887040188838385E-3</v>
      </c>
      <c r="O85" s="228">
        <v>0.19313833070434128</v>
      </c>
      <c r="P85" s="235">
        <v>7.0428806313239225E-3</v>
      </c>
      <c r="Q85" s="339">
        <v>9.5190222728934182E-2</v>
      </c>
      <c r="R85" s="340">
        <v>2.7931919810346849E-3</v>
      </c>
      <c r="S85" s="331">
        <v>4.6987430093608888E-2</v>
      </c>
      <c r="T85" s="331">
        <v>2.9432557898000774E-3</v>
      </c>
      <c r="U85" s="331">
        <v>3.7334495258638946E-2</v>
      </c>
      <c r="V85" s="331">
        <v>2.7220876260293176E-3</v>
      </c>
      <c r="W85" s="242">
        <v>8.9758634617746441E-2</v>
      </c>
      <c r="X85" s="188">
        <v>2.6492798290564485E-3</v>
      </c>
      <c r="Y85" s="228">
        <v>-0.90175007440476185</v>
      </c>
      <c r="Z85" s="235">
        <v>4.8766033339802091E-3</v>
      </c>
      <c r="AA85" s="242">
        <v>3.4678670634920632E-2</v>
      </c>
      <c r="AB85" s="188">
        <v>3.7058658226939698E-3</v>
      </c>
      <c r="AC85" s="228">
        <v>-2.8613761875369449E-3</v>
      </c>
      <c r="AD85" s="235">
        <v>9.1188997042758381E-5</v>
      </c>
      <c r="AE85" s="242">
        <v>2.3115433163183661E-3</v>
      </c>
      <c r="AF85" s="188">
        <v>3.2300132596442627E-5</v>
      </c>
      <c r="AG85" s="228">
        <v>-6.5469658818880397E-5</v>
      </c>
      <c r="AH85" s="235">
        <v>50.003744127624302</v>
      </c>
      <c r="AI85" s="242">
        <v>17.458339609623057</v>
      </c>
      <c r="AJ85" s="188">
        <v>2.2437632362352247</v>
      </c>
      <c r="AK85" s="228">
        <v>16.279517218920461</v>
      </c>
      <c r="AL85" s="188">
        <v>0.82579843094572958</v>
      </c>
    </row>
    <row r="86" spans="2:38" ht="14.25" x14ac:dyDescent="0.15">
      <c r="B86" s="187">
        <v>0.125</v>
      </c>
      <c r="C86" s="42">
        <v>-0.4375</v>
      </c>
      <c r="D86" s="197">
        <v>0.25</v>
      </c>
      <c r="E86" s="208">
        <v>0.71112063644468837</v>
      </c>
      <c r="F86" s="209">
        <v>5.1633824704822751E-2</v>
      </c>
      <c r="G86" s="200">
        <v>4.7848227144914615E-2</v>
      </c>
      <c r="H86" s="221">
        <v>4.9828041223798393E-3</v>
      </c>
      <c r="I86" s="208">
        <v>-4.3395514710925176E-2</v>
      </c>
      <c r="J86" s="209">
        <v>3.0520843224783441E-2</v>
      </c>
      <c r="K86" s="228">
        <v>0.31584082024552501</v>
      </c>
      <c r="L86" s="235">
        <v>1.5228635828760865E-2</v>
      </c>
      <c r="M86" s="242">
        <v>0.15096529730471162</v>
      </c>
      <c r="N86" s="188">
        <v>4.6909105272906629E-3</v>
      </c>
      <c r="O86" s="228">
        <v>0.14434709553528563</v>
      </c>
      <c r="P86" s="235">
        <v>1.3361925808193217E-2</v>
      </c>
      <c r="Q86" s="339">
        <v>9.9929357245269815E-2</v>
      </c>
      <c r="R86" s="340">
        <v>9.6186212826805291E-3</v>
      </c>
      <c r="S86" s="331">
        <v>2.2807024471481255E-2</v>
      </c>
      <c r="T86" s="331">
        <v>1.4163055226499661E-3</v>
      </c>
      <c r="U86" s="331">
        <v>2.096711373679494E-2</v>
      </c>
      <c r="V86" s="331">
        <v>3.861201619618324E-3</v>
      </c>
      <c r="W86" s="242">
        <v>7.1853185751100848E-2</v>
      </c>
      <c r="X86" s="188">
        <v>4.0190619125577967E-3</v>
      </c>
      <c r="Y86" s="228">
        <v>-0.94047966269841266</v>
      </c>
      <c r="Z86" s="235">
        <v>6.2251570257272201E-3</v>
      </c>
      <c r="AA86" s="242">
        <v>3.704707341269841E-2</v>
      </c>
      <c r="AB86" s="188">
        <v>1.266932189655196E-3</v>
      </c>
      <c r="AC86" s="228">
        <v>-3.4346311736408439E-3</v>
      </c>
      <c r="AD86" s="235">
        <v>6.652869983199114E-4</v>
      </c>
      <c r="AE86" s="242">
        <v>5.8693064359685305E-4</v>
      </c>
      <c r="AF86" s="188">
        <v>7.7358059615592465E-5</v>
      </c>
      <c r="AG86" s="228">
        <v>6.7026030287294948E-4</v>
      </c>
      <c r="AH86" s="235">
        <v>51.003744127624302</v>
      </c>
      <c r="AI86" s="242">
        <v>5.8635018857363841</v>
      </c>
      <c r="AJ86" s="188">
        <v>0.83998854196092132</v>
      </c>
      <c r="AK86" s="228">
        <v>9.2656447936171951</v>
      </c>
      <c r="AL86" s="188">
        <v>1.0241821503655499</v>
      </c>
    </row>
    <row r="87" spans="2:38" ht="14.25" x14ac:dyDescent="0.15">
      <c r="B87" s="187">
        <v>0.125</v>
      </c>
      <c r="C87" s="42">
        <v>-0.5625</v>
      </c>
      <c r="D87" s="197">
        <v>0.25</v>
      </c>
      <c r="E87" s="208">
        <v>0.95024175296618885</v>
      </c>
      <c r="F87" s="209">
        <v>2.5084143449921079E-2</v>
      </c>
      <c r="G87" s="200">
        <v>1.1914477745010629E-2</v>
      </c>
      <c r="H87" s="221">
        <v>2.6417455389494715E-3</v>
      </c>
      <c r="I87" s="208">
        <v>-3.4265482477196352E-2</v>
      </c>
      <c r="J87" s="209">
        <v>2.8771132707333461E-2</v>
      </c>
      <c r="K87" s="228">
        <v>0.16514642342774846</v>
      </c>
      <c r="L87" s="235">
        <v>3.4645767670500619E-3</v>
      </c>
      <c r="M87" s="242">
        <v>7.9764762361977909E-2</v>
      </c>
      <c r="N87" s="188">
        <v>1.2159216919385442E-3</v>
      </c>
      <c r="O87" s="228">
        <v>7.6522529318976754E-2</v>
      </c>
      <c r="P87" s="235">
        <v>2.9335175369477424E-3</v>
      </c>
      <c r="Q87" s="339">
        <v>2.7282343640108269E-2</v>
      </c>
      <c r="R87" s="340">
        <v>1.1413735368270058E-3</v>
      </c>
      <c r="S87" s="331">
        <v>6.3635261638335045E-3</v>
      </c>
      <c r="T87" s="331">
        <v>1.9393004200437991E-4</v>
      </c>
      <c r="U87" s="331">
        <v>5.8613476390620006E-3</v>
      </c>
      <c r="V87" s="331">
        <v>4.4728138183636082E-4</v>
      </c>
      <c r="W87" s="242">
        <v>1.9754010720585056E-2</v>
      </c>
      <c r="X87" s="188">
        <v>4.5963631070652136E-4</v>
      </c>
      <c r="Y87" s="228">
        <v>-0.93836959325396818</v>
      </c>
      <c r="Z87" s="235">
        <v>5.8386465351276031E-3</v>
      </c>
      <c r="AA87" s="242">
        <v>4.1421602182539673E-2</v>
      </c>
      <c r="AB87" s="188">
        <v>1.8116671438855626E-3</v>
      </c>
      <c r="AC87" s="228">
        <v>-2.5206073788132631E-3</v>
      </c>
      <c r="AD87" s="235">
        <v>2.7713314209827227E-4</v>
      </c>
      <c r="AE87" s="242">
        <v>-5.2396138484198291E-4</v>
      </c>
      <c r="AF87" s="188">
        <v>4.8071407292826108E-5</v>
      </c>
      <c r="AG87" s="228">
        <v>9.903115110662605E-4</v>
      </c>
      <c r="AH87" s="235">
        <v>52.003744127624302</v>
      </c>
      <c r="AI87" s="242">
        <v>1.1107559529430922</v>
      </c>
      <c r="AJ87" s="188">
        <v>0.13857398414997238</v>
      </c>
      <c r="AK87" s="228">
        <v>2.8847630871936825</v>
      </c>
      <c r="AL87" s="188">
        <v>0.44357732344257761</v>
      </c>
    </row>
    <row r="88" spans="2:38" ht="14.25" x14ac:dyDescent="0.15">
      <c r="B88" s="187">
        <v>0.125</v>
      </c>
      <c r="C88" s="42">
        <v>-0.75</v>
      </c>
      <c r="D88" s="197">
        <v>0.25</v>
      </c>
      <c r="E88" s="208">
        <v>0.90498765516768398</v>
      </c>
      <c r="F88" s="209">
        <v>1.6593876815356089E-2</v>
      </c>
      <c r="G88" s="200">
        <v>-7.0674165009258624E-3</v>
      </c>
      <c r="H88" s="221">
        <v>1.843106590846256E-3</v>
      </c>
      <c r="I88" s="208">
        <v>-1.7980591180303134E-2</v>
      </c>
      <c r="J88" s="209">
        <v>2.8100772655200609E-2</v>
      </c>
      <c r="K88" s="228">
        <v>0.11410225636101776</v>
      </c>
      <c r="L88" s="235">
        <v>4.9971724360776092E-3</v>
      </c>
      <c r="M88" s="242">
        <v>6.1976201906590776E-2</v>
      </c>
      <c r="N88" s="188">
        <v>2.8067461384394189E-3</v>
      </c>
      <c r="O88" s="228">
        <v>5.7748096838351283E-2</v>
      </c>
      <c r="P88" s="235">
        <v>9.4360637163684927E-4</v>
      </c>
      <c r="Q88" s="339">
        <v>1.303805370594234E-2</v>
      </c>
      <c r="R88" s="340">
        <v>1.1410845513274365E-3</v>
      </c>
      <c r="S88" s="331">
        <v>3.8469579706807392E-3</v>
      </c>
      <c r="T88" s="331">
        <v>3.48312332398226E-4</v>
      </c>
      <c r="U88" s="331">
        <v>3.3350530156118809E-3</v>
      </c>
      <c r="V88" s="331">
        <v>1.0879530852643608E-4</v>
      </c>
      <c r="W88" s="242">
        <v>1.0110261079906561E-2</v>
      </c>
      <c r="X88" s="188">
        <v>5.623073088623714E-4</v>
      </c>
      <c r="Y88" s="228">
        <v>-0.9212125992063489</v>
      </c>
      <c r="Z88" s="235">
        <v>7.4154740720062196E-3</v>
      </c>
      <c r="AA88" s="242">
        <v>4.4005282738095237E-2</v>
      </c>
      <c r="AB88" s="188">
        <v>1.2808929092483076E-3</v>
      </c>
      <c r="AC88" s="228">
        <v>-2.5833725232771942E-3</v>
      </c>
      <c r="AD88" s="235">
        <v>3.2372867589694227E-4</v>
      </c>
      <c r="AE88" s="242">
        <v>-5.8050104343225527E-4</v>
      </c>
      <c r="AF88" s="188">
        <v>2.8442040476242847E-5</v>
      </c>
      <c r="AG88" s="228">
        <v>9.5540796731558692E-4</v>
      </c>
      <c r="AH88" s="235">
        <v>53.003744127624302</v>
      </c>
      <c r="AI88" s="242">
        <v>5.678872095579255E-2</v>
      </c>
      <c r="AJ88" s="188">
        <v>7.8464409991883199E-2</v>
      </c>
      <c r="AK88" s="228">
        <v>0.63720100952536041</v>
      </c>
      <c r="AL88" s="188">
        <v>6.5208664694843946E-2</v>
      </c>
    </row>
    <row r="89" spans="2:38" ht="14.25" x14ac:dyDescent="0.15">
      <c r="B89" s="248">
        <v>0.125</v>
      </c>
      <c r="C89" s="249">
        <v>-1</v>
      </c>
      <c r="D89" s="250">
        <v>0.25</v>
      </c>
      <c r="E89" s="254">
        <v>0.84310403950346346</v>
      </c>
      <c r="F89" s="255">
        <v>2.5870724944589901E-2</v>
      </c>
      <c r="G89" s="256">
        <v>-2.2527604416706676E-2</v>
      </c>
      <c r="H89" s="257">
        <v>6.291508714085319E-4</v>
      </c>
      <c r="I89" s="254">
        <v>-1.4030244839174269E-2</v>
      </c>
      <c r="J89" s="255">
        <v>2.8284015181785544E-2</v>
      </c>
      <c r="K89" s="272">
        <v>0.11075029147520746</v>
      </c>
      <c r="L89" s="273">
        <v>6.1560986487008643E-3</v>
      </c>
      <c r="M89" s="270">
        <v>5.9440367601673413E-2</v>
      </c>
      <c r="N89" s="271">
        <v>1.0364341738809131E-3</v>
      </c>
      <c r="O89" s="272">
        <v>5.8341334613538173E-2</v>
      </c>
      <c r="P89" s="273">
        <v>8.5096317074753952E-4</v>
      </c>
      <c r="Q89" s="355">
        <v>1.2294050224772812E-2</v>
      </c>
      <c r="R89" s="356">
        <v>1.3653297668364457E-3</v>
      </c>
      <c r="S89" s="351">
        <v>3.5339629474696573E-3</v>
      </c>
      <c r="T89" s="351">
        <v>1.2328338786195007E-4</v>
      </c>
      <c r="U89" s="351">
        <v>3.4037875323693601E-3</v>
      </c>
      <c r="V89" s="351">
        <v>9.9414810759796641E-5</v>
      </c>
      <c r="W89" s="270">
        <v>9.616133800234886E-3</v>
      </c>
      <c r="X89" s="271">
        <v>6.8659005553094057E-4</v>
      </c>
      <c r="Y89" s="272">
        <v>-0.90764702380952389</v>
      </c>
      <c r="Z89" s="273">
        <v>5.1660830441463785E-3</v>
      </c>
      <c r="AA89" s="270">
        <v>4.4942609126984126E-2</v>
      </c>
      <c r="AB89" s="271">
        <v>2.0325769988092401E-3</v>
      </c>
      <c r="AC89" s="272">
        <v>-2.5855157233320596E-3</v>
      </c>
      <c r="AD89" s="273">
        <v>3.5152384378738872E-4</v>
      </c>
      <c r="AE89" s="270">
        <v>-4.1292321057083414E-4</v>
      </c>
      <c r="AF89" s="271">
        <v>2.7093176870964445E-5</v>
      </c>
      <c r="AG89" s="272">
        <v>1.3121997478780277E-3</v>
      </c>
      <c r="AH89" s="273">
        <v>54.003744127624302</v>
      </c>
      <c r="AI89" s="270">
        <v>1.1133151835870716E-2</v>
      </c>
      <c r="AJ89" s="271">
        <v>7.1438660326918618E-2</v>
      </c>
      <c r="AK89" s="272">
        <v>6.7168444191158513E-2</v>
      </c>
      <c r="AL89" s="271">
        <v>7.9352171655615762E-3</v>
      </c>
    </row>
    <row r="90" spans="2:38" ht="14.25" x14ac:dyDescent="0.15">
      <c r="B90" s="130">
        <v>0.25</v>
      </c>
      <c r="C90" s="131">
        <v>0</v>
      </c>
      <c r="D90" s="144">
        <v>0.25</v>
      </c>
      <c r="E90" s="258">
        <v>-0.17836225224607369</v>
      </c>
      <c r="F90" s="259">
        <v>2.9518613037665835E-2</v>
      </c>
      <c r="G90" s="260">
        <v>-7.0705027090048694E-2</v>
      </c>
      <c r="H90" s="261">
        <v>1.2656000390893891E-2</v>
      </c>
      <c r="I90" s="258">
        <v>-4.9147863658185312E-2</v>
      </c>
      <c r="J90" s="259">
        <v>3.8156993570390742E-2</v>
      </c>
      <c r="K90" s="276">
        <v>0.11720561004046361</v>
      </c>
      <c r="L90" s="277">
        <v>1.7784220698177169E-2</v>
      </c>
      <c r="M90" s="274">
        <v>0.17212296824634798</v>
      </c>
      <c r="N90" s="275">
        <v>4.5047358372751816E-3</v>
      </c>
      <c r="O90" s="276">
        <v>0.14629483574514779</v>
      </c>
      <c r="P90" s="277">
        <v>9.9222396106403727E-3</v>
      </c>
      <c r="Q90" s="357">
        <v>1.3974363904338328E-2</v>
      </c>
      <c r="R90" s="358">
        <v>4.1432953357688901E-3</v>
      </c>
      <c r="S90" s="352">
        <v>2.9641535681656041E-2</v>
      </c>
      <c r="T90" s="352">
        <v>1.5507530725398597E-3</v>
      </c>
      <c r="U90" s="352">
        <v>2.1476017094867995E-2</v>
      </c>
      <c r="V90" s="352">
        <v>2.896993529996342E-3</v>
      </c>
      <c r="W90" s="274">
        <v>3.2545958340431183E-2</v>
      </c>
      <c r="X90" s="275">
        <v>3.3567768137773382E-3</v>
      </c>
      <c r="Y90" s="276">
        <v>-0.87592465277777776</v>
      </c>
      <c r="Z90" s="277">
        <v>8.6948983922509777E-3</v>
      </c>
      <c r="AA90" s="274">
        <v>2.9701140873015876E-2</v>
      </c>
      <c r="AB90" s="275">
        <v>1.9744059199507565E-3</v>
      </c>
      <c r="AC90" s="276">
        <v>2.517749778740109E-4</v>
      </c>
      <c r="AD90" s="277">
        <v>1.4103519622901553E-4</v>
      </c>
      <c r="AE90" s="274">
        <v>4.9987589851110872E-4</v>
      </c>
      <c r="AF90" s="275">
        <v>9.674816432045968E-5</v>
      </c>
      <c r="AG90" s="276">
        <v>7.4705830483897838E-4</v>
      </c>
      <c r="AH90" s="277">
        <v>7.548494940767357E-5</v>
      </c>
      <c r="AI90" s="274">
        <v>13.370901884718718</v>
      </c>
      <c r="AJ90" s="275">
        <v>0.69690328323083828</v>
      </c>
      <c r="AK90" s="276">
        <v>18.688598469429294</v>
      </c>
      <c r="AL90" s="275">
        <v>1.0774611970256858</v>
      </c>
    </row>
    <row r="91" spans="2:38" ht="14.25" x14ac:dyDescent="0.15">
      <c r="B91" s="133">
        <v>0.25</v>
      </c>
      <c r="C91" s="41">
        <v>-0.125</v>
      </c>
      <c r="D91" s="145">
        <v>0.25</v>
      </c>
      <c r="E91" s="214">
        <v>-9.7467594815170436E-2</v>
      </c>
      <c r="F91" s="215">
        <v>1.3760858387477683E-2</v>
      </c>
      <c r="G91" s="203">
        <v>-3.7055071668609836E-2</v>
      </c>
      <c r="H91" s="224">
        <v>8.0718252882148508E-3</v>
      </c>
      <c r="I91" s="214">
        <v>-4.3692133598518625E-2</v>
      </c>
      <c r="J91" s="215">
        <v>3.9466383878784046E-2</v>
      </c>
      <c r="K91" s="231">
        <v>0.155546601741993</v>
      </c>
      <c r="L91" s="238">
        <v>1.6937202631143726E-2</v>
      </c>
      <c r="M91" s="245">
        <v>0.1909436938481586</v>
      </c>
      <c r="N91" s="189">
        <v>1.8555183945537632E-3</v>
      </c>
      <c r="O91" s="231">
        <v>0.16179274398189425</v>
      </c>
      <c r="P91" s="238">
        <v>9.9073793540116559E-3</v>
      </c>
      <c r="Q91" s="345">
        <v>2.4409896938208497E-2</v>
      </c>
      <c r="R91" s="346">
        <v>5.1622890809176845E-3</v>
      </c>
      <c r="S91" s="334">
        <v>3.6462076431763711E-2</v>
      </c>
      <c r="T91" s="334">
        <v>7.0825754627835459E-4</v>
      </c>
      <c r="U91" s="334">
        <v>2.6246908853889736E-2</v>
      </c>
      <c r="V91" s="334">
        <v>3.2028978276738328E-3</v>
      </c>
      <c r="W91" s="245">
        <v>4.3561241249705604E-2</v>
      </c>
      <c r="X91" s="189">
        <v>3.8768644051381212E-3</v>
      </c>
      <c r="Y91" s="231">
        <v>-0.89038432539682533</v>
      </c>
      <c r="Z91" s="238">
        <v>6.3159737459836168E-3</v>
      </c>
      <c r="AA91" s="245">
        <v>2.9910094246031742E-2</v>
      </c>
      <c r="AB91" s="189">
        <v>2.9653205353713449E-3</v>
      </c>
      <c r="AC91" s="231">
        <v>3.9317515292242684E-4</v>
      </c>
      <c r="AD91" s="238">
        <v>1.8383868938059381E-4</v>
      </c>
      <c r="AE91" s="245">
        <v>8.2962253552405123E-4</v>
      </c>
      <c r="AF91" s="189">
        <v>8.4985520592629403E-5</v>
      </c>
      <c r="AG91" s="231">
        <v>6.5842167399845206E-4</v>
      </c>
      <c r="AH91" s="238">
        <v>55.003744127624302</v>
      </c>
      <c r="AI91" s="245">
        <v>15.48477754620207</v>
      </c>
      <c r="AJ91" s="189">
        <v>0.66402980270099021</v>
      </c>
      <c r="AK91" s="231">
        <v>16.495060245868277</v>
      </c>
      <c r="AL91" s="189">
        <v>4.6255237271141954E-2</v>
      </c>
    </row>
    <row r="92" spans="2:38" ht="14.25" x14ac:dyDescent="0.15">
      <c r="B92" s="133">
        <v>0.25</v>
      </c>
      <c r="C92" s="41">
        <v>-0.25</v>
      </c>
      <c r="D92" s="145">
        <v>0.25</v>
      </c>
      <c r="E92" s="214">
        <v>0.1829332693230917</v>
      </c>
      <c r="F92" s="215">
        <v>7.1197461939626921E-2</v>
      </c>
      <c r="G92" s="203">
        <v>3.0248268294355667E-2</v>
      </c>
      <c r="H92" s="224">
        <v>7.3295188515497336E-3</v>
      </c>
      <c r="I92" s="214">
        <v>2.1749194156779363E-2</v>
      </c>
      <c r="J92" s="215">
        <v>3.6227526790385711E-2</v>
      </c>
      <c r="K92" s="231">
        <v>0.27807934983883137</v>
      </c>
      <c r="L92" s="238">
        <v>1.8318436431830513E-2</v>
      </c>
      <c r="M92" s="245">
        <v>0.20973527192922298</v>
      </c>
      <c r="N92" s="189">
        <v>3.9790187159442362E-3</v>
      </c>
      <c r="O92" s="231">
        <v>0.18284754132089703</v>
      </c>
      <c r="P92" s="238">
        <v>6.8289317290782187E-3</v>
      </c>
      <c r="Q92" s="345">
        <v>7.7579798641767408E-2</v>
      </c>
      <c r="R92" s="346">
        <v>1.0148047107137695E-2</v>
      </c>
      <c r="S92" s="334">
        <v>4.4000758733681471E-2</v>
      </c>
      <c r="T92" s="334">
        <v>1.6695158610552578E-3</v>
      </c>
      <c r="U92" s="334">
        <v>3.3463608911778679E-2</v>
      </c>
      <c r="V92" s="334">
        <v>2.4998113942244194E-3</v>
      </c>
      <c r="W92" s="245">
        <v>7.7524378236983174E-2</v>
      </c>
      <c r="X92" s="189">
        <v>5.186871414840602E-3</v>
      </c>
      <c r="Y92" s="231">
        <v>-0.89692824900793644</v>
      </c>
      <c r="Z92" s="238">
        <v>4.4948011612605653E-3</v>
      </c>
      <c r="AA92" s="245">
        <v>3.0115228174603176E-2</v>
      </c>
      <c r="AB92" s="189">
        <v>1.9275535611834444E-3</v>
      </c>
      <c r="AC92" s="231">
        <v>-1.3070968906045376E-3</v>
      </c>
      <c r="AD92" s="238">
        <v>4.7766818559418937E-4</v>
      </c>
      <c r="AE92" s="245">
        <v>1.8878020483277325E-3</v>
      </c>
      <c r="AF92" s="189">
        <v>2.3988870892006914E-4</v>
      </c>
      <c r="AG92" s="231">
        <v>2.465190348823159E-4</v>
      </c>
      <c r="AH92" s="238">
        <v>56.003744127624302</v>
      </c>
      <c r="AI92" s="245">
        <v>18.17223594805829</v>
      </c>
      <c r="AJ92" s="189">
        <v>1.2602823227072453</v>
      </c>
      <c r="AK92" s="231">
        <v>15.552021493120574</v>
      </c>
      <c r="AL92" s="189">
        <v>0.21743397510653201</v>
      </c>
    </row>
    <row r="93" spans="2:38" ht="14.25" x14ac:dyDescent="0.15">
      <c r="B93" s="133">
        <v>0.25</v>
      </c>
      <c r="C93" s="41">
        <v>-0.3125</v>
      </c>
      <c r="D93" s="145">
        <v>0.25</v>
      </c>
      <c r="E93" s="214">
        <v>0.30159968452095193</v>
      </c>
      <c r="F93" s="215">
        <v>3.5077950191989449E-2</v>
      </c>
      <c r="G93" s="203">
        <v>4.6154241821548592E-2</v>
      </c>
      <c r="H93" s="224">
        <v>6.5454549243790169E-3</v>
      </c>
      <c r="I93" s="214">
        <v>1.8968177765585351E-2</v>
      </c>
      <c r="J93" s="215">
        <v>3.6646867762772747E-2</v>
      </c>
      <c r="K93" s="231">
        <v>0.33181023249434194</v>
      </c>
      <c r="L93" s="238">
        <v>1.1821393204601639E-2</v>
      </c>
      <c r="M93" s="245">
        <v>0.20297819079624171</v>
      </c>
      <c r="N93" s="189">
        <v>1.3175126827300642E-3</v>
      </c>
      <c r="O93" s="231">
        <v>0.19106714217131887</v>
      </c>
      <c r="P93" s="238">
        <v>6.0358994753547928E-3</v>
      </c>
      <c r="Q93" s="345">
        <v>0.11020283939092262</v>
      </c>
      <c r="R93" s="346">
        <v>7.8469901867016054E-3</v>
      </c>
      <c r="S93" s="334">
        <v>4.1201447818667358E-2</v>
      </c>
      <c r="T93" s="334">
        <v>5.3483549861522929E-4</v>
      </c>
      <c r="U93" s="334">
        <v>3.6528966219082831E-2</v>
      </c>
      <c r="V93" s="334">
        <v>2.3182111257004732E-3</v>
      </c>
      <c r="W93" s="245">
        <v>9.396913204448118E-2</v>
      </c>
      <c r="X93" s="189">
        <v>3.443371525172172E-3</v>
      </c>
      <c r="Y93" s="231">
        <v>-0.91399030257936498</v>
      </c>
      <c r="Z93" s="238">
        <v>5.1626961230656528E-3</v>
      </c>
      <c r="AA93" s="245">
        <v>3.075295138888888E-2</v>
      </c>
      <c r="AB93" s="189">
        <v>1.9663080720524594E-3</v>
      </c>
      <c r="AC93" s="231">
        <v>-3.0049705912129614E-3</v>
      </c>
      <c r="AD93" s="238">
        <v>1.0301835174690447E-4</v>
      </c>
      <c r="AE93" s="245">
        <v>1.7155295867747004E-3</v>
      </c>
      <c r="AF93" s="189">
        <v>4.3071299517982629E-5</v>
      </c>
      <c r="AG93" s="231">
        <v>4.367025254652989E-4</v>
      </c>
      <c r="AH93" s="238">
        <v>57.003744127624302</v>
      </c>
      <c r="AI93" s="245">
        <v>13.086944382479849</v>
      </c>
      <c r="AJ93" s="189">
        <v>1.0018092123968401</v>
      </c>
      <c r="AK93" s="231">
        <v>12.640406252544167</v>
      </c>
      <c r="AL93" s="189">
        <v>5.9378287149433218E-2</v>
      </c>
    </row>
    <row r="94" spans="2:38" ht="14.25" x14ac:dyDescent="0.15">
      <c r="B94" s="133">
        <v>0.25</v>
      </c>
      <c r="C94" s="41">
        <v>-0.4375</v>
      </c>
      <c r="D94" s="145">
        <v>0.25</v>
      </c>
      <c r="E94" s="214">
        <v>0.70720801042452508</v>
      </c>
      <c r="F94" s="215">
        <v>5.6144693230352469E-2</v>
      </c>
      <c r="G94" s="203">
        <v>5.6875385776009882E-2</v>
      </c>
      <c r="H94" s="224">
        <v>4.2664354569796241E-3</v>
      </c>
      <c r="I94" s="214">
        <v>-2.4151292778273093E-2</v>
      </c>
      <c r="J94" s="215">
        <v>3.1066063929173094E-2</v>
      </c>
      <c r="K94" s="231">
        <v>0.30088642754269257</v>
      </c>
      <c r="L94" s="238">
        <v>8.1940279295553611E-3</v>
      </c>
      <c r="M94" s="245">
        <v>0.14556271860640557</v>
      </c>
      <c r="N94" s="189">
        <v>3.7590351619497765E-3</v>
      </c>
      <c r="O94" s="231">
        <v>0.14308346478293668</v>
      </c>
      <c r="P94" s="238">
        <v>5.3915045092842685E-3</v>
      </c>
      <c r="Q94" s="345">
        <v>9.0582998849686736E-2</v>
      </c>
      <c r="R94" s="346">
        <v>4.9293266487868926E-3</v>
      </c>
      <c r="S94" s="334">
        <v>2.1199102807099197E-2</v>
      </c>
      <c r="T94" s="334">
        <v>1.0944429003902369E-3</v>
      </c>
      <c r="U94" s="334">
        <v>2.0491868275475084E-2</v>
      </c>
      <c r="V94" s="334">
        <v>1.5473329346019837E-3</v>
      </c>
      <c r="W94" s="245">
        <v>6.6138390395865526E-2</v>
      </c>
      <c r="X94" s="189">
        <v>3.4498265497275938E-3</v>
      </c>
      <c r="Y94" s="231">
        <v>-0.93591354166666663</v>
      </c>
      <c r="Z94" s="238">
        <v>6.4637596461473634E-3</v>
      </c>
      <c r="AA94" s="245">
        <v>3.6091964285714283E-2</v>
      </c>
      <c r="AB94" s="189">
        <v>1.311552913556841E-3</v>
      </c>
      <c r="AC94" s="231">
        <v>-3.4051366586000699E-3</v>
      </c>
      <c r="AD94" s="238">
        <v>3.7435950260097142E-4</v>
      </c>
      <c r="AE94" s="245">
        <v>5.7396938612218774E-4</v>
      </c>
      <c r="AF94" s="189">
        <v>6.1538117395956569E-5</v>
      </c>
      <c r="AG94" s="231">
        <v>7.6961293398780531E-4</v>
      </c>
      <c r="AH94" s="238">
        <v>58.003744127624302</v>
      </c>
      <c r="AI94" s="245">
        <v>6.4924086896523656</v>
      </c>
      <c r="AJ94" s="189">
        <v>0.78919960739797057</v>
      </c>
      <c r="AK94" s="231">
        <v>8.4699548155987952</v>
      </c>
      <c r="AL94" s="189">
        <v>4.7751374946653933E-3</v>
      </c>
    </row>
    <row r="95" spans="2:38" ht="14.25" x14ac:dyDescent="0.15">
      <c r="B95" s="133">
        <v>0.25</v>
      </c>
      <c r="C95" s="41">
        <v>-0.5625</v>
      </c>
      <c r="D95" s="145">
        <v>0.25</v>
      </c>
      <c r="E95" s="214">
        <v>0.92670941636376103</v>
      </c>
      <c r="F95" s="215">
        <v>3.950307862562704E-2</v>
      </c>
      <c r="G95" s="203">
        <v>2.7808449351896306E-2</v>
      </c>
      <c r="H95" s="224">
        <v>3.3849723106687954E-3</v>
      </c>
      <c r="I95" s="214">
        <v>-3.320074068993896E-2</v>
      </c>
      <c r="J95" s="215">
        <v>2.7433403055208687E-2</v>
      </c>
      <c r="K95" s="231">
        <v>0.17686029764762362</v>
      </c>
      <c r="L95" s="238">
        <v>9.6341147683060603E-3</v>
      </c>
      <c r="M95" s="245">
        <v>8.4646114806940551E-2</v>
      </c>
      <c r="N95" s="189">
        <v>5.5700775744125402E-4</v>
      </c>
      <c r="O95" s="231">
        <v>8.5849735957753248E-2</v>
      </c>
      <c r="P95" s="238">
        <v>4.9807490218998626E-3</v>
      </c>
      <c r="Q95" s="345">
        <v>3.1349177009532693E-2</v>
      </c>
      <c r="R95" s="346">
        <v>3.4097630043131723E-3</v>
      </c>
      <c r="S95" s="334">
        <v>7.1651974451411461E-3</v>
      </c>
      <c r="T95" s="334">
        <v>9.4251804111397493E-5</v>
      </c>
      <c r="U95" s="334">
        <v>7.3877696829046605E-3</v>
      </c>
      <c r="V95" s="334">
        <v>8.6232874027936048E-4</v>
      </c>
      <c r="W95" s="245">
        <v>2.2951578757152081E-2</v>
      </c>
      <c r="X95" s="189">
        <v>1.3457733838944388E-3</v>
      </c>
      <c r="Y95" s="231">
        <v>-0.94176252480158718</v>
      </c>
      <c r="Z95" s="238">
        <v>6.3768013362836143E-3</v>
      </c>
      <c r="AA95" s="245">
        <v>4.0773561507936505E-2</v>
      </c>
      <c r="AB95" s="189">
        <v>1.5481362214342634E-3</v>
      </c>
      <c r="AC95" s="231">
        <v>-2.8226965294038883E-3</v>
      </c>
      <c r="AD95" s="238">
        <v>3.1921513074519942E-4</v>
      </c>
      <c r="AE95" s="245">
        <v>-4.3762103977452722E-4</v>
      </c>
      <c r="AF95" s="189">
        <v>4.2859140957714709E-5</v>
      </c>
      <c r="AG95" s="231">
        <v>8.6243390779259393E-4</v>
      </c>
      <c r="AH95" s="238">
        <v>59.003744127624302</v>
      </c>
      <c r="AI95" s="245">
        <v>1.7699250327688676</v>
      </c>
      <c r="AJ95" s="189">
        <v>0.29735064115997045</v>
      </c>
      <c r="AK95" s="231">
        <v>3.8284441911585119</v>
      </c>
      <c r="AL95" s="189">
        <v>0.56215011205777154</v>
      </c>
    </row>
    <row r="96" spans="2:38" ht="14.25" x14ac:dyDescent="0.15">
      <c r="B96" s="133">
        <v>0.25</v>
      </c>
      <c r="C96" s="41">
        <v>-0.75</v>
      </c>
      <c r="D96" s="145">
        <v>0.25</v>
      </c>
      <c r="E96" s="214">
        <v>0.9030827789589192</v>
      </c>
      <c r="F96" s="215">
        <v>2.0930348644650765E-2</v>
      </c>
      <c r="G96" s="203">
        <v>6.0181057540635088E-3</v>
      </c>
      <c r="H96" s="224">
        <v>4.5919490370099995E-4</v>
      </c>
      <c r="I96" s="214">
        <v>-2.2148686647006383E-2</v>
      </c>
      <c r="J96" s="215">
        <v>2.7385898238445401E-2</v>
      </c>
      <c r="K96" s="231">
        <v>0.12273506618201771</v>
      </c>
      <c r="L96" s="238">
        <v>5.6153507110046153E-3</v>
      </c>
      <c r="M96" s="245">
        <v>6.1129209244907758E-2</v>
      </c>
      <c r="N96" s="189">
        <v>1.4229416049301249E-3</v>
      </c>
      <c r="O96" s="231">
        <v>5.9174610794870047E-2</v>
      </c>
      <c r="P96" s="238">
        <v>1.7168114975559187E-3</v>
      </c>
      <c r="Q96" s="345">
        <v>1.508754559340995E-2</v>
      </c>
      <c r="R96" s="346">
        <v>1.3801787255680073E-3</v>
      </c>
      <c r="S96" s="334">
        <v>3.7382987950159972E-3</v>
      </c>
      <c r="T96" s="334">
        <v>1.739981692529487E-4</v>
      </c>
      <c r="U96" s="334">
        <v>3.5033645892192091E-3</v>
      </c>
      <c r="V96" s="334">
        <v>2.0504039625377526E-4</v>
      </c>
      <c r="W96" s="245">
        <v>1.1164844766219451E-2</v>
      </c>
      <c r="X96" s="189">
        <v>7.6348490820666649E-4</v>
      </c>
      <c r="Y96" s="231">
        <v>-0.9255907738095237</v>
      </c>
      <c r="Z96" s="238">
        <v>6.845834373929131E-3</v>
      </c>
      <c r="AA96" s="245">
        <v>4.2531349206349205E-2</v>
      </c>
      <c r="AB96" s="189">
        <v>1.4374379266929587E-3</v>
      </c>
      <c r="AC96" s="231">
        <v>-2.6883382973928891E-3</v>
      </c>
      <c r="AD96" s="238">
        <v>3.6461137051424069E-4</v>
      </c>
      <c r="AE96" s="245">
        <v>-5.3926995666245378E-4</v>
      </c>
      <c r="AF96" s="189">
        <v>1.0301700367264858E-4</v>
      </c>
      <c r="AG96" s="231">
        <v>8.5937219342849963E-4</v>
      </c>
      <c r="AH96" s="238">
        <v>60.003744127624302</v>
      </c>
      <c r="AI96" s="245">
        <v>7.0700348082715955E-2</v>
      </c>
      <c r="AJ96" s="189">
        <v>7.423140520092858E-2</v>
      </c>
      <c r="AK96" s="231">
        <v>0.49383293983554505</v>
      </c>
      <c r="AL96" s="189">
        <v>1.4125645436527409E-2</v>
      </c>
    </row>
    <row r="97" spans="2:38" ht="14.25" x14ac:dyDescent="0.15">
      <c r="B97" s="135">
        <v>0.25</v>
      </c>
      <c r="C97" s="136">
        <v>-1</v>
      </c>
      <c r="D97" s="148">
        <v>0.25</v>
      </c>
      <c r="E97" s="262">
        <v>0.83841643234346064</v>
      </c>
      <c r="F97" s="263">
        <v>2.5242464231110647E-2</v>
      </c>
      <c r="G97" s="264">
        <v>-1.2487140799670806E-2</v>
      </c>
      <c r="H97" s="265">
        <v>3.6261762686807283E-4</v>
      </c>
      <c r="I97" s="262">
        <v>-1.6778684589534326E-2</v>
      </c>
      <c r="J97" s="263">
        <v>2.791390503196518E-2</v>
      </c>
      <c r="K97" s="280">
        <v>0.11181331870242095</v>
      </c>
      <c r="L97" s="281">
        <v>6.0318225593265235E-3</v>
      </c>
      <c r="M97" s="278">
        <v>5.9232905836362391E-2</v>
      </c>
      <c r="N97" s="279">
        <v>1.2210926026027383E-3</v>
      </c>
      <c r="O97" s="280">
        <v>5.6138124957136E-2</v>
      </c>
      <c r="P97" s="281">
        <v>9.8722932065189615E-4</v>
      </c>
      <c r="Q97" s="359">
        <v>1.2529505401789562E-2</v>
      </c>
      <c r="R97" s="360">
        <v>1.3482521394365713E-3</v>
      </c>
      <c r="S97" s="353">
        <v>3.5096554341774717E-3</v>
      </c>
      <c r="T97" s="353">
        <v>1.4469717482390283E-4</v>
      </c>
      <c r="U97" s="353">
        <v>3.1517877108350372E-3</v>
      </c>
      <c r="V97" s="353">
        <v>1.111796650849908E-4</v>
      </c>
      <c r="W97" s="278">
        <v>9.5956904379843559E-3</v>
      </c>
      <c r="X97" s="279">
        <v>7.0567034463263573E-4</v>
      </c>
      <c r="Y97" s="280">
        <v>-0.91060597718253955</v>
      </c>
      <c r="Z97" s="281">
        <v>8.1067681489956217E-3</v>
      </c>
      <c r="AA97" s="278">
        <v>4.3998883928571431E-2</v>
      </c>
      <c r="AB97" s="279">
        <v>1.6890897739178293E-3</v>
      </c>
      <c r="AC97" s="280">
        <v>-2.5899552091599959E-3</v>
      </c>
      <c r="AD97" s="281">
        <v>3.3886646051582421E-4</v>
      </c>
      <c r="AE97" s="278">
        <v>-4.1164749625246166E-4</v>
      </c>
      <c r="AF97" s="279">
        <v>3.1527289695263768E-5</v>
      </c>
      <c r="AG97" s="280">
        <v>1.0689975702234808E-3</v>
      </c>
      <c r="AH97" s="281">
        <v>61.003744127624302</v>
      </c>
      <c r="AI97" s="278">
        <v>1.9255686558658308E-2</v>
      </c>
      <c r="AJ97" s="279">
        <v>7.5826847459833174E-2</v>
      </c>
      <c r="AK97" s="280">
        <v>7.0219408939184241E-2</v>
      </c>
      <c r="AL97" s="279">
        <v>4.1772464725948096E-3</v>
      </c>
    </row>
    <row r="98" spans="2:38" ht="14.25" x14ac:dyDescent="0.15">
      <c r="B98" s="251">
        <v>0.375</v>
      </c>
      <c r="C98" s="252">
        <v>0</v>
      </c>
      <c r="D98" s="253">
        <v>0.25</v>
      </c>
      <c r="E98" s="266">
        <v>-0.1550270900486935</v>
      </c>
      <c r="F98" s="267">
        <v>2.8707730757237739E-2</v>
      </c>
      <c r="G98" s="268">
        <v>-3.9532610932034841E-2</v>
      </c>
      <c r="H98" s="269">
        <v>9.7689147573440591E-3</v>
      </c>
      <c r="I98" s="266">
        <v>-6.5578492558809404E-2</v>
      </c>
      <c r="J98" s="267">
        <v>4.0634460906362371E-2</v>
      </c>
      <c r="K98" s="284">
        <v>0.12932754955078526</v>
      </c>
      <c r="L98" s="285">
        <v>1.7108418064603122E-2</v>
      </c>
      <c r="M98" s="282">
        <v>0.20059323777518692</v>
      </c>
      <c r="N98" s="283">
        <v>5.1105916662642116E-3</v>
      </c>
      <c r="O98" s="284">
        <v>0.16842466223167138</v>
      </c>
      <c r="P98" s="285">
        <v>1.3142658549335356E-2</v>
      </c>
      <c r="Q98" s="361">
        <v>1.6945138549315744E-2</v>
      </c>
      <c r="R98" s="362">
        <v>4.3573090321646054E-3</v>
      </c>
      <c r="S98" s="354">
        <v>4.0257235651517134E-2</v>
      </c>
      <c r="T98" s="354">
        <v>2.0502321659164433E-3</v>
      </c>
      <c r="U98" s="354">
        <v>2.8496413953160899E-2</v>
      </c>
      <c r="V98" s="354">
        <v>4.4278554865231383E-3</v>
      </c>
      <c r="W98" s="282">
        <v>4.2849394076996894E-2</v>
      </c>
      <c r="X98" s="283">
        <v>3.9520698202871272E-3</v>
      </c>
      <c r="Y98" s="284">
        <v>-0.88938122519841245</v>
      </c>
      <c r="Z98" s="285">
        <v>8.3394781500639587E-3</v>
      </c>
      <c r="AA98" s="282">
        <v>2.8396478174603172E-2</v>
      </c>
      <c r="AB98" s="283">
        <v>2.7245383245734158E-3</v>
      </c>
      <c r="AC98" s="284">
        <v>1.2797966041913647E-4</v>
      </c>
      <c r="AD98" s="285">
        <v>8.6585048044598477E-5</v>
      </c>
      <c r="AE98" s="282">
        <v>6.4464395936002824E-4</v>
      </c>
      <c r="AF98" s="283">
        <v>1.1170422260609915E-4</v>
      </c>
      <c r="AG98" s="284">
        <v>1.2047846022710572E-3</v>
      </c>
      <c r="AH98" s="285">
        <v>9.2848821671332444E-5</v>
      </c>
      <c r="AI98" s="282">
        <v>8.0365166044533094</v>
      </c>
      <c r="AJ98" s="283">
        <v>0.2326078290730359</v>
      </c>
      <c r="AK98" s="284">
        <v>7.83565863388423</v>
      </c>
      <c r="AL98" s="283">
        <v>0.75750865331875339</v>
      </c>
    </row>
    <row r="99" spans="2:38" ht="14.25" x14ac:dyDescent="0.15">
      <c r="B99" s="187">
        <v>0.375</v>
      </c>
      <c r="C99" s="42">
        <v>-0.125</v>
      </c>
      <c r="D99" s="197">
        <v>0.25</v>
      </c>
      <c r="E99" s="208">
        <v>-6.6716960427954192E-2</v>
      </c>
      <c r="F99" s="209">
        <v>2.1939453509022513E-2</v>
      </c>
      <c r="G99" s="200">
        <v>2.6210479390988275E-2</v>
      </c>
      <c r="H99" s="221">
        <v>9.5680805747953845E-3</v>
      </c>
      <c r="I99" s="208">
        <v>-4.090254440710514E-2</v>
      </c>
      <c r="J99" s="209">
        <v>3.986162864209386E-2</v>
      </c>
      <c r="K99" s="228">
        <v>0.19146663466154584</v>
      </c>
      <c r="L99" s="235">
        <v>2.286374443816774E-2</v>
      </c>
      <c r="M99" s="242">
        <v>0.21940539057677802</v>
      </c>
      <c r="N99" s="188">
        <v>3.2810999380405983E-3</v>
      </c>
      <c r="O99" s="228">
        <v>0.17669055620327823</v>
      </c>
      <c r="P99" s="235">
        <v>1.0470842192427547E-2</v>
      </c>
      <c r="Q99" s="339">
        <v>3.7051535295918252E-2</v>
      </c>
      <c r="R99" s="340">
        <v>8.6815673674198908E-3</v>
      </c>
      <c r="S99" s="331">
        <v>4.8146799626751058E-2</v>
      </c>
      <c r="T99" s="331">
        <v>1.4403585053352434E-3</v>
      </c>
      <c r="U99" s="331">
        <v>3.1297488492519218E-2</v>
      </c>
      <c r="V99" s="331">
        <v>3.6970057154580931E-3</v>
      </c>
      <c r="W99" s="242">
        <v>5.8250058238128587E-2</v>
      </c>
      <c r="X99" s="188">
        <v>6.5304972652653242E-3</v>
      </c>
      <c r="Y99" s="228">
        <v>-0.8998253720238093</v>
      </c>
      <c r="Z99" s="235">
        <v>6.4293758482585131E-3</v>
      </c>
      <c r="AA99" s="242">
        <v>2.8733234126984128E-2</v>
      </c>
      <c r="AB99" s="188">
        <v>2.7925629704413828E-3</v>
      </c>
      <c r="AC99" s="228">
        <v>4.4598972570305123E-5</v>
      </c>
      <c r="AD99" s="235">
        <v>1.3130927912798844E-4</v>
      </c>
      <c r="AE99" s="242">
        <v>8.192127066861311E-4</v>
      </c>
      <c r="AF99" s="188">
        <v>2.9643310301056538E-4</v>
      </c>
      <c r="AG99" s="228">
        <v>9.7137991058161149E-4</v>
      </c>
      <c r="AH99" s="235">
        <v>62.003744127624302</v>
      </c>
      <c r="AI99" s="242">
        <v>11.963162275095659</v>
      </c>
      <c r="AJ99" s="188">
        <v>0.5878487321324235</v>
      </c>
      <c r="AK99" s="228">
        <v>11.409279084914109</v>
      </c>
      <c r="AL99" s="188">
        <v>0.67411507678282223</v>
      </c>
    </row>
    <row r="100" spans="2:38" ht="14.25" x14ac:dyDescent="0.15">
      <c r="B100" s="187">
        <v>0.375</v>
      </c>
      <c r="C100" s="42">
        <v>-0.25</v>
      </c>
      <c r="D100" s="197">
        <v>0.25</v>
      </c>
      <c r="E100" s="208">
        <v>0.20076469377957618</v>
      </c>
      <c r="F100" s="209">
        <v>3.5669673747613602E-2</v>
      </c>
      <c r="G100" s="200">
        <v>7.1754337836911042E-2</v>
      </c>
      <c r="H100" s="221">
        <v>1.3886098338429553E-2</v>
      </c>
      <c r="I100" s="208">
        <v>1.7999451340785958E-2</v>
      </c>
      <c r="J100" s="209">
        <v>3.7017677951758761E-2</v>
      </c>
      <c r="K100" s="228">
        <v>0.30334682120567863</v>
      </c>
      <c r="L100" s="235">
        <v>1.2607082159813644E-2</v>
      </c>
      <c r="M100" s="242">
        <v>0.20618784719840891</v>
      </c>
      <c r="N100" s="188">
        <v>1.0653825987542249E-3</v>
      </c>
      <c r="O100" s="228">
        <v>0.1967697688773061</v>
      </c>
      <c r="P100" s="235">
        <v>7.3681995208982574E-3</v>
      </c>
      <c r="Q100" s="339">
        <v>9.2138497826028176E-2</v>
      </c>
      <c r="R100" s="340">
        <v>7.6270138441313414E-3</v>
      </c>
      <c r="S100" s="331">
        <v>4.2514279612375722E-2</v>
      </c>
      <c r="T100" s="331">
        <v>4.3948396965673133E-4</v>
      </c>
      <c r="U100" s="331">
        <v>3.875374388521792E-2</v>
      </c>
      <c r="V100" s="331">
        <v>2.8991737973447207E-3</v>
      </c>
      <c r="W100" s="242">
        <v>8.6705918577783578E-2</v>
      </c>
      <c r="X100" s="188">
        <v>4.7781647013307527E-3</v>
      </c>
      <c r="Y100" s="228">
        <v>-0.90746537698412699</v>
      </c>
      <c r="Z100" s="235">
        <v>4.800617054347321E-3</v>
      </c>
      <c r="AA100" s="242">
        <v>2.8667931547619045E-2</v>
      </c>
      <c r="AB100" s="188">
        <v>1.5024284575589099E-3</v>
      </c>
      <c r="AC100" s="228">
        <v>-1.149214486562748E-3</v>
      </c>
      <c r="AD100" s="235">
        <v>1.6091874773086301E-4</v>
      </c>
      <c r="AE100" s="242">
        <v>1.3268959768256798E-3</v>
      </c>
      <c r="AF100" s="188">
        <v>1.2486038668298402E-4</v>
      </c>
      <c r="AG100" s="228">
        <v>4.4058069699315155E-4</v>
      </c>
      <c r="AH100" s="235">
        <v>63.003744127624302</v>
      </c>
      <c r="AI100" s="242">
        <v>12.58267620288203</v>
      </c>
      <c r="AJ100" s="188">
        <v>0.62379020314477374</v>
      </c>
      <c r="AK100" s="228">
        <v>11.439933241064885</v>
      </c>
      <c r="AL100" s="188">
        <v>1.2945299509654324</v>
      </c>
    </row>
    <row r="101" spans="2:38" ht="14.25" x14ac:dyDescent="0.15">
      <c r="B101" s="187">
        <v>0.375</v>
      </c>
      <c r="C101" s="42">
        <v>-0.3125</v>
      </c>
      <c r="D101" s="197">
        <v>0.25</v>
      </c>
      <c r="E101" s="208">
        <v>0.35406522186406963</v>
      </c>
      <c r="F101" s="209">
        <v>5.8100135657853644E-2</v>
      </c>
      <c r="G101" s="200">
        <v>9.5771894931760512E-2</v>
      </c>
      <c r="H101" s="221">
        <v>6.302444106958109E-3</v>
      </c>
      <c r="I101" s="208">
        <v>2.8207941842123312E-2</v>
      </c>
      <c r="J101" s="209">
        <v>3.3873227541200084E-2</v>
      </c>
      <c r="K101" s="228">
        <v>0.32642137027638712</v>
      </c>
      <c r="L101" s="235">
        <v>3.0769406204959882E-3</v>
      </c>
      <c r="M101" s="242">
        <v>0.1936715588779919</v>
      </c>
      <c r="N101" s="188">
        <v>7.7843521002676193E-3</v>
      </c>
      <c r="O101" s="228">
        <v>0.1882432617790275</v>
      </c>
      <c r="P101" s="235">
        <v>7.147555067346727E-3</v>
      </c>
      <c r="Q101" s="339">
        <v>0.10655801164580074</v>
      </c>
      <c r="R101" s="340">
        <v>2.0077406731565787E-3</v>
      </c>
      <c r="S101" s="331">
        <v>3.7554119821447192E-2</v>
      </c>
      <c r="T101" s="331">
        <v>3.0156014844829881E-3</v>
      </c>
      <c r="U101" s="331">
        <v>3.5468976000834179E-2</v>
      </c>
      <c r="V101" s="331">
        <v>2.693299309136895E-3</v>
      </c>
      <c r="W101" s="242">
        <v>8.9792986365017993E-2</v>
      </c>
      <c r="X101" s="188">
        <v>1.9790549534021195E-3</v>
      </c>
      <c r="Y101" s="228">
        <v>-0.91750999503968256</v>
      </c>
      <c r="Z101" s="235">
        <v>4.7127610073333841E-3</v>
      </c>
      <c r="AA101" s="242">
        <v>3.0340228174603176E-2</v>
      </c>
      <c r="AB101" s="188">
        <v>1.3708742457637594E-3</v>
      </c>
      <c r="AC101" s="228">
        <v>-2.2789870869134982E-3</v>
      </c>
      <c r="AD101" s="235">
        <v>8.1807041164814367E-5</v>
      </c>
      <c r="AE101" s="242">
        <v>1.4558962086995144E-3</v>
      </c>
      <c r="AF101" s="188">
        <v>9.6896528132550539E-5</v>
      </c>
      <c r="AG101" s="228">
        <v>6.7245453150055034E-4</v>
      </c>
      <c r="AH101" s="235">
        <v>64.003744127624202</v>
      </c>
      <c r="AI101" s="242">
        <v>10.918274352763984</v>
      </c>
      <c r="AJ101" s="188">
        <v>1.3283922666288464</v>
      </c>
      <c r="AK101" s="228">
        <v>10.270429862411465</v>
      </c>
      <c r="AL101" s="188">
        <v>0.43482376644256371</v>
      </c>
    </row>
    <row r="102" spans="2:38" ht="14.25" x14ac:dyDescent="0.15">
      <c r="B102" s="187">
        <v>0.375</v>
      </c>
      <c r="C102" s="42">
        <v>-0.4375</v>
      </c>
      <c r="D102" s="197">
        <v>0.25</v>
      </c>
      <c r="E102" s="208">
        <v>0.72216754680748918</v>
      </c>
      <c r="F102" s="209">
        <v>4.8433465578795933E-3</v>
      </c>
      <c r="G102" s="200">
        <v>7.1548590631643913E-2</v>
      </c>
      <c r="H102" s="221">
        <v>4.230096344265394E-3</v>
      </c>
      <c r="I102" s="208">
        <v>-4.8693505246553736E-3</v>
      </c>
      <c r="J102" s="209">
        <v>3.030398356137148E-2</v>
      </c>
      <c r="K102" s="228">
        <v>0.29144434538097524</v>
      </c>
      <c r="L102" s="235">
        <v>2.1426660331876561E-2</v>
      </c>
      <c r="M102" s="242">
        <v>0.15315307592071875</v>
      </c>
      <c r="N102" s="188">
        <v>2.5996643148832412E-3</v>
      </c>
      <c r="O102" s="228">
        <v>0.14298573486043484</v>
      </c>
      <c r="P102" s="235">
        <v>1.3179269629727271E-2</v>
      </c>
      <c r="Q102" s="339">
        <v>8.5284132784278391E-2</v>
      </c>
      <c r="R102" s="340">
        <v>1.2488591113376633E-2</v>
      </c>
      <c r="S102" s="331">
        <v>2.3460933354890003E-2</v>
      </c>
      <c r="T102" s="331">
        <v>7.9643784153191814E-4</v>
      </c>
      <c r="U102" s="331">
        <v>2.0572368332935121E-2</v>
      </c>
      <c r="V102" s="331">
        <v>3.7781638341201919E-3</v>
      </c>
      <c r="W102" s="242">
        <v>6.4660128186863369E-2</v>
      </c>
      <c r="X102" s="188">
        <v>8.5126679342031226E-3</v>
      </c>
      <c r="Y102" s="228">
        <v>-0.93481381448412681</v>
      </c>
      <c r="Z102" s="235">
        <v>5.1226004077292355E-3</v>
      </c>
      <c r="AA102" s="242">
        <v>3.6139558531746038E-2</v>
      </c>
      <c r="AB102" s="188">
        <v>1.3275876164398155E-3</v>
      </c>
      <c r="AC102" s="228">
        <v>-3.2134223108350401E-3</v>
      </c>
      <c r="AD102" s="235">
        <v>1.5875844351784086E-4</v>
      </c>
      <c r="AE102" s="242">
        <v>6.4331721646892083E-4</v>
      </c>
      <c r="AF102" s="188">
        <v>9.750930494171537E-5</v>
      </c>
      <c r="AG102" s="228">
        <v>7.3603613312823936E-4</v>
      </c>
      <c r="AH102" s="235">
        <v>65.003744127624202</v>
      </c>
      <c r="AI102" s="242">
        <v>5.9276393352601158</v>
      </c>
      <c r="AJ102" s="188">
        <v>0.1497694350783266</v>
      </c>
      <c r="AK102" s="228">
        <v>7.5348339167955718</v>
      </c>
      <c r="AL102" s="188">
        <v>0.51419144942186512</v>
      </c>
    </row>
    <row r="103" spans="2:38" ht="14.25" x14ac:dyDescent="0.15">
      <c r="B103" s="187">
        <v>0.375</v>
      </c>
      <c r="C103" s="42">
        <v>-0.5625</v>
      </c>
      <c r="D103" s="197">
        <v>0.25</v>
      </c>
      <c r="E103" s="208">
        <v>0.8826726561964201</v>
      </c>
      <c r="F103" s="209">
        <v>1.089106462716016E-2</v>
      </c>
      <c r="G103" s="200">
        <v>4.061621287977505E-2</v>
      </c>
      <c r="H103" s="221">
        <v>6.9734904015299182E-4</v>
      </c>
      <c r="I103" s="208">
        <v>-2.197380152252932E-2</v>
      </c>
      <c r="J103" s="209">
        <v>2.7963843359086173E-2</v>
      </c>
      <c r="K103" s="228">
        <v>0.18815067553665729</v>
      </c>
      <c r="L103" s="235">
        <v>4.6490079807384507E-3</v>
      </c>
      <c r="M103" s="242">
        <v>8.9237706604485295E-2</v>
      </c>
      <c r="N103" s="188">
        <v>7.6024912218587322E-3</v>
      </c>
      <c r="O103" s="228">
        <v>8.4995885055894657E-2</v>
      </c>
      <c r="P103" s="235">
        <v>2.7728240480459632E-3</v>
      </c>
      <c r="Q103" s="339">
        <v>3.5416886661304221E-2</v>
      </c>
      <c r="R103" s="340">
        <v>1.7461172213263834E-3</v>
      </c>
      <c r="S103" s="331">
        <v>8.0067166846120273E-3</v>
      </c>
      <c r="T103" s="331">
        <v>1.3567631948994342E-3</v>
      </c>
      <c r="U103" s="331">
        <v>7.2290752826429244E-3</v>
      </c>
      <c r="V103" s="331">
        <v>4.7138339847514039E-4</v>
      </c>
      <c r="W103" s="242">
        <v>2.5326835118626084E-2</v>
      </c>
      <c r="X103" s="188">
        <v>1.5086195234865483E-3</v>
      </c>
      <c r="Y103" s="228">
        <v>-0.94075257936507917</v>
      </c>
      <c r="Z103" s="235">
        <v>9.1096775718600073E-3</v>
      </c>
      <c r="AA103" s="242">
        <v>4.0655133928571424E-2</v>
      </c>
      <c r="AB103" s="188">
        <v>2.0630710779382462E-3</v>
      </c>
      <c r="AC103" s="228">
        <v>-3.0339548205263862E-3</v>
      </c>
      <c r="AD103" s="235">
        <v>3.3405734224052852E-4</v>
      </c>
      <c r="AE103" s="242">
        <v>-1.7171114725294823E-4</v>
      </c>
      <c r="AF103" s="188">
        <v>4.8777301336230563E-5</v>
      </c>
      <c r="AG103" s="228">
        <v>8.2615259257807789E-4</v>
      </c>
      <c r="AH103" s="235">
        <v>66.003744127624202</v>
      </c>
      <c r="AI103" s="242">
        <v>2.1197520900838556</v>
      </c>
      <c r="AJ103" s="188">
        <v>0.42349621102159979</v>
      </c>
      <c r="AK103" s="228">
        <v>4.1917845803142555</v>
      </c>
      <c r="AL103" s="188">
        <v>0.38655346721260359</v>
      </c>
    </row>
    <row r="104" spans="2:38" ht="14.25" x14ac:dyDescent="0.15">
      <c r="B104" s="187">
        <v>0.375</v>
      </c>
      <c r="C104" s="42">
        <v>-0.75</v>
      </c>
      <c r="D104" s="197">
        <v>0.25</v>
      </c>
      <c r="E104" s="208">
        <v>0.91032850970440993</v>
      </c>
      <c r="F104" s="209">
        <v>2.571524262591186E-2</v>
      </c>
      <c r="G104" s="200">
        <v>1.703929771620602E-2</v>
      </c>
      <c r="H104" s="221">
        <v>1.7450369518004492E-3</v>
      </c>
      <c r="I104" s="208">
        <v>-1.7478225087442564E-2</v>
      </c>
      <c r="J104" s="209">
        <v>2.6921309638237495E-2</v>
      </c>
      <c r="K104" s="228">
        <v>0.12090220149509637</v>
      </c>
      <c r="L104" s="235">
        <v>4.023339997416441E-3</v>
      </c>
      <c r="M104" s="242">
        <v>6.2807763527878743E-2</v>
      </c>
      <c r="N104" s="188">
        <v>1.4304542010019018E-3</v>
      </c>
      <c r="O104" s="228">
        <v>5.7448048830670048E-2</v>
      </c>
      <c r="P104" s="235">
        <v>1.0600881323402508E-3</v>
      </c>
      <c r="Q104" s="339">
        <v>1.462948277491199E-2</v>
      </c>
      <c r="R104" s="340">
        <v>9.7269213874438788E-4</v>
      </c>
      <c r="S104" s="331">
        <v>3.9463498087898086E-3</v>
      </c>
      <c r="T104" s="331">
        <v>1.7996594996195592E-4</v>
      </c>
      <c r="U104" s="331">
        <v>3.3006684035294252E-3</v>
      </c>
      <c r="V104" s="331">
        <v>1.2210610217042492E-4</v>
      </c>
      <c r="W104" s="242">
        <v>1.0938476869144549E-2</v>
      </c>
      <c r="X104" s="188">
        <v>5.1970124249573531E-4</v>
      </c>
      <c r="Y104" s="228">
        <v>-0.92915644841269829</v>
      </c>
      <c r="Z104" s="235">
        <v>7.2791471992533817E-3</v>
      </c>
      <c r="AA104" s="242">
        <v>4.2178844246031751E-2</v>
      </c>
      <c r="AB104" s="188">
        <v>1.5426104250306362E-3</v>
      </c>
      <c r="AC104" s="228">
        <v>-2.5167292072854107E-3</v>
      </c>
      <c r="AD104" s="235">
        <v>2.6481016465419466E-4</v>
      </c>
      <c r="AE104" s="242">
        <v>-5.1018367020355909E-4</v>
      </c>
      <c r="AF104" s="188">
        <v>2.1174500812519928E-5</v>
      </c>
      <c r="AG104" s="228">
        <v>8.8361076547757852E-4</v>
      </c>
      <c r="AH104" s="235">
        <v>67.003744127624202</v>
      </c>
      <c r="AI104" s="242">
        <v>0.12485522136285923</v>
      </c>
      <c r="AJ104" s="188">
        <v>7.5803710438097277E-2</v>
      </c>
      <c r="AK104" s="228">
        <v>0.78874216396645769</v>
      </c>
      <c r="AL104" s="188">
        <v>0.11864000435116685</v>
      </c>
    </row>
    <row r="105" spans="2:38" ht="14.25" x14ac:dyDescent="0.15">
      <c r="B105" s="248">
        <v>0.375</v>
      </c>
      <c r="C105" s="249">
        <v>-1</v>
      </c>
      <c r="D105" s="250">
        <v>0.25</v>
      </c>
      <c r="E105" s="254">
        <v>0.83436664151978612</v>
      </c>
      <c r="F105" s="255">
        <v>2.8072254043173126E-2</v>
      </c>
      <c r="G105" s="256">
        <v>-4.6121665180714633E-3</v>
      </c>
      <c r="H105" s="257">
        <v>1.4124811626913026E-3</v>
      </c>
      <c r="I105" s="254">
        <v>-1.3743913311844181E-2</v>
      </c>
      <c r="J105" s="255">
        <v>2.7688040373606438E-2</v>
      </c>
      <c r="K105" s="272">
        <v>0.11598998696934366</v>
      </c>
      <c r="L105" s="273">
        <v>5.4274077944086781E-3</v>
      </c>
      <c r="M105" s="270">
        <v>6.0448528907482348E-2</v>
      </c>
      <c r="N105" s="271">
        <v>1.6367598847229323E-3</v>
      </c>
      <c r="O105" s="272">
        <v>5.7444619710582255E-2</v>
      </c>
      <c r="P105" s="273">
        <v>2.0323393153307548E-3</v>
      </c>
      <c r="Q105" s="355">
        <v>1.3475769643673618E-2</v>
      </c>
      <c r="R105" s="356">
        <v>1.2591250597999626E-3</v>
      </c>
      <c r="S105" s="351">
        <v>3.6560338842689067E-3</v>
      </c>
      <c r="T105" s="351">
        <v>1.9806071528848205E-4</v>
      </c>
      <c r="U105" s="351">
        <v>3.3025291297201294E-3</v>
      </c>
      <c r="V105" s="351">
        <v>2.3200844621501802E-4</v>
      </c>
      <c r="W105" s="270">
        <v>1.0217392831977711E-2</v>
      </c>
      <c r="X105" s="271">
        <v>6.5739042323755307E-4</v>
      </c>
      <c r="Y105" s="272">
        <v>-0.90944732142857132</v>
      </c>
      <c r="Z105" s="273">
        <v>6.553350242436134E-3</v>
      </c>
      <c r="AA105" s="270">
        <v>4.5815277777777774E-2</v>
      </c>
      <c r="AB105" s="271">
        <v>1.6681114742497633E-3</v>
      </c>
      <c r="AC105" s="272">
        <v>-2.8490272729350986E-3</v>
      </c>
      <c r="AD105" s="273">
        <v>3.4498660548503893E-4</v>
      </c>
      <c r="AE105" s="270">
        <v>-4.6058389750523352E-4</v>
      </c>
      <c r="AF105" s="271">
        <v>1.6478033478894668E-4</v>
      </c>
      <c r="AG105" s="272">
        <v>1.164982315537833E-3</v>
      </c>
      <c r="AH105" s="273">
        <v>68.003744127624202</v>
      </c>
      <c r="AI105" s="270">
        <v>2.3582750549540017E-2</v>
      </c>
      <c r="AJ105" s="271">
        <v>7.4876904122174889E-2</v>
      </c>
      <c r="AK105" s="272">
        <v>7.6051860294716278E-2</v>
      </c>
      <c r="AL105" s="271">
        <v>1.0123253885481517E-2</v>
      </c>
    </row>
    <row r="106" spans="2:38" ht="14.25" x14ac:dyDescent="0.15">
      <c r="B106" s="130">
        <v>0.625</v>
      </c>
      <c r="C106" s="131">
        <v>0</v>
      </c>
      <c r="D106" s="144">
        <v>0.25</v>
      </c>
      <c r="E106" s="258">
        <v>-3.306871956655922E-2</v>
      </c>
      <c r="F106" s="259">
        <v>1.2032519183010766E-2</v>
      </c>
      <c r="G106" s="260">
        <v>2.2083533365338456E-3</v>
      </c>
      <c r="H106" s="261">
        <v>7.8497804433825501E-3</v>
      </c>
      <c r="I106" s="258">
        <v>-9.812084219189357E-2</v>
      </c>
      <c r="J106" s="259">
        <v>4.568004478201744E-2</v>
      </c>
      <c r="K106" s="276">
        <v>0.15515911117207326</v>
      </c>
      <c r="L106" s="277">
        <v>1.1198899847105108E-2</v>
      </c>
      <c r="M106" s="274">
        <v>0.22151429943076606</v>
      </c>
      <c r="N106" s="275">
        <v>2.5449585390891934E-3</v>
      </c>
      <c r="O106" s="276">
        <v>0.20431040395034633</v>
      </c>
      <c r="P106" s="277">
        <v>1.6027191764606884E-2</v>
      </c>
      <c r="Q106" s="357">
        <v>2.4168411298046904E-2</v>
      </c>
      <c r="R106" s="358">
        <v>3.4436611161613347E-3</v>
      </c>
      <c r="S106" s="352">
        <v>4.9073442462777353E-2</v>
      </c>
      <c r="T106" s="352">
        <v>1.1272858397523753E-3</v>
      </c>
      <c r="U106" s="352">
        <v>4.1935394319248302E-2</v>
      </c>
      <c r="V106" s="352">
        <v>6.5493653379705974E-3</v>
      </c>
      <c r="W106" s="274">
        <v>5.7588624040036285E-2</v>
      </c>
      <c r="X106" s="275">
        <v>4.901778611333331E-3</v>
      </c>
      <c r="Y106" s="276">
        <v>-0.89942872023809517</v>
      </c>
      <c r="Z106" s="277">
        <v>6.5878929759966053E-3</v>
      </c>
      <c r="AA106" s="274">
        <v>2.8773908730158729E-2</v>
      </c>
      <c r="AB106" s="275">
        <v>3.4220205601126008E-3</v>
      </c>
      <c r="AC106" s="276">
        <v>-1.0465960267928582E-4</v>
      </c>
      <c r="AD106" s="277">
        <v>8.8254099720533709E-5</v>
      </c>
      <c r="AE106" s="274">
        <v>1.2383103745578885E-3</v>
      </c>
      <c r="AF106" s="275">
        <v>1.0033892256769128E-4</v>
      </c>
      <c r="AG106" s="276">
        <v>1.4258403793586565E-3</v>
      </c>
      <c r="AH106" s="277">
        <v>5.5083163869457845E-4</v>
      </c>
      <c r="AI106" s="274">
        <v>6.1156054577464785</v>
      </c>
      <c r="AJ106" s="275">
        <v>0.45365617285892396</v>
      </c>
      <c r="AK106" s="276">
        <v>4.9053484490759587</v>
      </c>
      <c r="AL106" s="275">
        <v>0.56963926115734376</v>
      </c>
    </row>
    <row r="107" spans="2:38" ht="14.25" x14ac:dyDescent="0.15">
      <c r="B107" s="133">
        <v>0.625</v>
      </c>
      <c r="C107" s="41">
        <v>-0.125</v>
      </c>
      <c r="D107" s="145">
        <v>0.25</v>
      </c>
      <c r="E107" s="214">
        <v>5.5272272134970164E-2</v>
      </c>
      <c r="F107" s="215">
        <v>7.3139080079144833E-3</v>
      </c>
      <c r="G107" s="203">
        <v>6.8469240792812566E-2</v>
      </c>
      <c r="H107" s="224">
        <v>7.8301152113582802E-3</v>
      </c>
      <c r="I107" s="214">
        <v>-5.3413689047390439E-2</v>
      </c>
      <c r="J107" s="215">
        <v>4.1429325528776567E-2</v>
      </c>
      <c r="K107" s="231">
        <v>0.215408751114464</v>
      </c>
      <c r="L107" s="238">
        <v>9.0701799338798149E-3</v>
      </c>
      <c r="M107" s="245">
        <v>0.22652938755915233</v>
      </c>
      <c r="N107" s="189">
        <v>3.1649440913709996E-3</v>
      </c>
      <c r="O107" s="231">
        <v>0.20902544407105136</v>
      </c>
      <c r="P107" s="238">
        <v>1.5718881013137266E-2</v>
      </c>
      <c r="Q107" s="345">
        <v>4.6462631179717828E-2</v>
      </c>
      <c r="R107" s="346">
        <v>3.8686338873352875E-3</v>
      </c>
      <c r="S107" s="334">
        <v>5.1323076081250765E-2</v>
      </c>
      <c r="T107" s="334">
        <v>1.4347581672148378E-3</v>
      </c>
      <c r="U107" s="334">
        <v>4.3870930930359243E-2</v>
      </c>
      <c r="V107" s="334">
        <v>6.5616340202946603E-3</v>
      </c>
      <c r="W107" s="245">
        <v>7.0831327972648836E-2</v>
      </c>
      <c r="X107" s="189">
        <v>4.8991418446820596E-3</v>
      </c>
      <c r="Y107" s="231">
        <v>-0.91277175099206331</v>
      </c>
      <c r="Z107" s="238">
        <v>5.1383049369195773E-3</v>
      </c>
      <c r="AA107" s="245">
        <v>2.7964236111111106E-2</v>
      </c>
      <c r="AB107" s="189">
        <v>2.5434212750489425E-3</v>
      </c>
      <c r="AC107" s="231">
        <v>-1.8610120476419086E-4</v>
      </c>
      <c r="AD107" s="238">
        <v>3.0473037172359442E-4</v>
      </c>
      <c r="AE107" s="245">
        <v>1.2297886029111597E-3</v>
      </c>
      <c r="AF107" s="189">
        <v>1.2228575581921426E-4</v>
      </c>
      <c r="AG107" s="231">
        <v>1.4324230652414591E-3</v>
      </c>
      <c r="AH107" s="238">
        <v>69.003744127624202</v>
      </c>
      <c r="AI107" s="245">
        <v>8.0177082872669541</v>
      </c>
      <c r="AJ107" s="189">
        <v>0.21650541618456948</v>
      </c>
      <c r="AK107" s="231">
        <v>7.1774253032646751</v>
      </c>
      <c r="AL107" s="189">
        <v>0.34500333145948558</v>
      </c>
    </row>
    <row r="108" spans="2:38" ht="14.25" x14ac:dyDescent="0.15">
      <c r="B108" s="133">
        <v>0.625</v>
      </c>
      <c r="C108" s="41">
        <v>-0.25</v>
      </c>
      <c r="D108" s="145">
        <v>0.25</v>
      </c>
      <c r="E108" s="214">
        <v>0.28579487003634868</v>
      </c>
      <c r="F108" s="215">
        <v>5.3129537462864987E-2</v>
      </c>
      <c r="G108" s="203">
        <v>0.11725190316164871</v>
      </c>
      <c r="H108" s="224">
        <v>8.9358535831001538E-3</v>
      </c>
      <c r="I108" s="214">
        <v>-1.0887456278718883E-3</v>
      </c>
      <c r="J108" s="215">
        <v>3.6173812944469162E-2</v>
      </c>
      <c r="K108" s="231">
        <v>0.29799225018860165</v>
      </c>
      <c r="L108" s="238">
        <v>1.6520085482443894E-2</v>
      </c>
      <c r="M108" s="245">
        <v>0.21065770523283725</v>
      </c>
      <c r="N108" s="189">
        <v>6.494962255923863E-4</v>
      </c>
      <c r="O108" s="231">
        <v>0.20087956930251699</v>
      </c>
      <c r="P108" s="238">
        <v>1.1013566983030748E-2</v>
      </c>
      <c r="Q108" s="345">
        <v>8.9004066090726586E-2</v>
      </c>
      <c r="R108" s="346">
        <v>9.8371422474830845E-3</v>
      </c>
      <c r="S108" s="334">
        <v>4.4376985157975245E-2</v>
      </c>
      <c r="T108" s="334">
        <v>2.7360825748451093E-4</v>
      </c>
      <c r="U108" s="334">
        <v>4.0438028491997381E-2</v>
      </c>
      <c r="V108" s="334">
        <v>4.434203571405608E-3</v>
      </c>
      <c r="W108" s="245">
        <v>8.6912313302566935E-2</v>
      </c>
      <c r="X108" s="189">
        <v>6.9886396392282342E-3</v>
      </c>
      <c r="Y108" s="231">
        <v>-0.91858239087301574</v>
      </c>
      <c r="Z108" s="238">
        <v>5.1004347770363025E-3</v>
      </c>
      <c r="AA108" s="245">
        <v>2.9537797619047616E-2</v>
      </c>
      <c r="AB108" s="189">
        <v>1.5470400789464019E-3</v>
      </c>
      <c r="AC108" s="231">
        <v>-1.1732489443208873E-3</v>
      </c>
      <c r="AD108" s="238">
        <v>2.1841837822557511E-4</v>
      </c>
      <c r="AE108" s="245">
        <v>1.2578032893426213E-3</v>
      </c>
      <c r="AF108" s="189">
        <v>7.1188669240509266E-5</v>
      </c>
      <c r="AG108" s="231">
        <v>9.8893373960241815E-4</v>
      </c>
      <c r="AH108" s="238">
        <v>70.003744127624202</v>
      </c>
      <c r="AI108" s="245">
        <v>8.0253145699340553</v>
      </c>
      <c r="AJ108" s="189">
        <v>0.20583705448422873</v>
      </c>
      <c r="AK108" s="231">
        <v>7.146182121631524</v>
      </c>
      <c r="AL108" s="189">
        <v>0.32074268113468407</v>
      </c>
    </row>
    <row r="109" spans="2:38" ht="14.25" x14ac:dyDescent="0.15">
      <c r="B109" s="133">
        <v>0.625</v>
      </c>
      <c r="C109" s="41">
        <v>-0.3125</v>
      </c>
      <c r="D109" s="145">
        <v>0.25</v>
      </c>
      <c r="E109" s="214">
        <v>0.41343872162403128</v>
      </c>
      <c r="F109" s="215">
        <v>5.3918088372602924E-2</v>
      </c>
      <c r="G109" s="203">
        <v>0.11541903847472738</v>
      </c>
      <c r="H109" s="224">
        <v>7.0566311953079094E-3</v>
      </c>
      <c r="I109" s="214">
        <v>2.0250668678417124E-2</v>
      </c>
      <c r="J109" s="215">
        <v>3.4043793210054817E-2</v>
      </c>
      <c r="K109" s="231">
        <v>0.31072457307454909</v>
      </c>
      <c r="L109" s="238">
        <v>5.7942845766947313E-3</v>
      </c>
      <c r="M109" s="245">
        <v>0.18431520471846924</v>
      </c>
      <c r="N109" s="189">
        <v>1.3817269095711623E-3</v>
      </c>
      <c r="O109" s="231">
        <v>0.18426033879706469</v>
      </c>
      <c r="P109" s="238">
        <v>4.7818707694135985E-3</v>
      </c>
      <c r="Q109" s="345">
        <v>9.6574940612677587E-2</v>
      </c>
      <c r="R109" s="346">
        <v>3.6096869014292533E-3</v>
      </c>
      <c r="S109" s="334">
        <v>3.3973526567350698E-2</v>
      </c>
      <c r="T109" s="334">
        <v>5.0945669937023732E-4</v>
      </c>
      <c r="U109" s="334">
        <v>3.3964363294679938E-2</v>
      </c>
      <c r="V109" s="334">
        <v>1.7627271951347393E-3</v>
      </c>
      <c r="W109" s="245">
        <v>8.2258744674839429E-2</v>
      </c>
      <c r="X109" s="189">
        <v>2.6697303606604984E-3</v>
      </c>
      <c r="Y109" s="231">
        <v>-0.92145840773809518</v>
      </c>
      <c r="Z109" s="238">
        <v>4.9313068804091942E-3</v>
      </c>
      <c r="AA109" s="245">
        <v>3.0679439484126984E-2</v>
      </c>
      <c r="AB109" s="189">
        <v>1.4438238417961858E-3</v>
      </c>
      <c r="AC109" s="231">
        <v>-1.8563174189502978E-3</v>
      </c>
      <c r="AD109" s="238">
        <v>3.3497704919976463E-4</v>
      </c>
      <c r="AE109" s="245">
        <v>1.2547415749785272E-3</v>
      </c>
      <c r="AF109" s="189">
        <v>1.7446996618723022E-5</v>
      </c>
      <c r="AG109" s="231">
        <v>9.8663745382934743E-4</v>
      </c>
      <c r="AH109" s="238">
        <v>71.003744127624202</v>
      </c>
      <c r="AI109" s="245">
        <v>7.1148695654563214</v>
      </c>
      <c r="AJ109" s="189">
        <v>0.48794749235711926</v>
      </c>
      <c r="AK109" s="231">
        <v>6.3720780753887496</v>
      </c>
      <c r="AL109" s="189">
        <v>0.18626796550088284</v>
      </c>
    </row>
    <row r="110" spans="2:38" ht="14.25" x14ac:dyDescent="0.15">
      <c r="B110" s="133">
        <v>0.625</v>
      </c>
      <c r="C110" s="41">
        <v>-0.4375</v>
      </c>
      <c r="D110" s="145">
        <v>0.25</v>
      </c>
      <c r="E110" s="214">
        <v>0.66752794732871545</v>
      </c>
      <c r="F110" s="215">
        <v>2.6974144992529724E-2</v>
      </c>
      <c r="G110" s="203">
        <v>9.5379260681709072E-2</v>
      </c>
      <c r="H110" s="224">
        <v>5.1602727901091912E-3</v>
      </c>
      <c r="I110" s="214">
        <v>4.4784308346478294E-3</v>
      </c>
      <c r="J110" s="215">
        <v>3.1790682199460366E-2</v>
      </c>
      <c r="K110" s="231">
        <v>0.26623345449557645</v>
      </c>
      <c r="L110" s="238">
        <v>9.8441598928339143E-3</v>
      </c>
      <c r="M110" s="245">
        <v>0.13968863589602906</v>
      </c>
      <c r="N110" s="189">
        <v>6.2532384391196924E-3</v>
      </c>
      <c r="O110" s="231">
        <v>0.13644811741307181</v>
      </c>
      <c r="P110" s="238">
        <v>6.4150775185165343E-3</v>
      </c>
      <c r="Q110" s="345">
        <v>7.095293290564493E-2</v>
      </c>
      <c r="R110" s="346">
        <v>5.2393775467053276E-3</v>
      </c>
      <c r="S110" s="334">
        <v>1.9542242241725745E-2</v>
      </c>
      <c r="T110" s="334">
        <v>1.7468611682724304E-3</v>
      </c>
      <c r="U110" s="334">
        <v>1.8646395943307924E-2</v>
      </c>
      <c r="V110" s="334">
        <v>1.7486777746602645E-3</v>
      </c>
      <c r="W110" s="245">
        <v>5.4572064403809267E-2</v>
      </c>
      <c r="X110" s="189">
        <v>2.6634918902358161E-3</v>
      </c>
      <c r="Y110" s="231">
        <v>-0.93004918154761895</v>
      </c>
      <c r="Z110" s="238">
        <v>5.914605271674693E-3</v>
      </c>
      <c r="AA110" s="245">
        <v>3.5148933531746029E-2</v>
      </c>
      <c r="AB110" s="189">
        <v>1.2607553771557325E-3</v>
      </c>
      <c r="AC110" s="231">
        <v>-2.6433821248134392E-3</v>
      </c>
      <c r="AD110" s="238">
        <v>2.065181081877016E-4</v>
      </c>
      <c r="AE110" s="245">
        <v>5.2350212768736872E-4</v>
      </c>
      <c r="AF110" s="189">
        <v>1.2563223553210126E-4</v>
      </c>
      <c r="AG110" s="231">
        <v>8.9141813710601854E-4</v>
      </c>
      <c r="AH110" s="238">
        <v>72.003744127624202</v>
      </c>
      <c r="AI110" s="245">
        <v>4.9497082724090209</v>
      </c>
      <c r="AJ110" s="189">
        <v>0.54611836157717575</v>
      </c>
      <c r="AK110" s="231">
        <v>5.3516750793780021</v>
      </c>
      <c r="AL110" s="189">
        <v>0.22317269483016217</v>
      </c>
    </row>
    <row r="111" spans="2:38" ht="14.25" x14ac:dyDescent="0.15">
      <c r="B111" s="133">
        <v>0.625</v>
      </c>
      <c r="C111" s="41">
        <v>-0.5625</v>
      </c>
      <c r="D111" s="145">
        <v>0.25</v>
      </c>
      <c r="E111" s="214">
        <v>0.83158391056854819</v>
      </c>
      <c r="F111" s="215">
        <v>2.2859243511657631E-2</v>
      </c>
      <c r="G111" s="203">
        <v>6.1866470063781633E-2</v>
      </c>
      <c r="H111" s="224">
        <v>2.9327852349580658E-3</v>
      </c>
      <c r="I111" s="214">
        <v>-7.8869762019065908E-3</v>
      </c>
      <c r="J111" s="215">
        <v>2.8225996541219194E-2</v>
      </c>
      <c r="K111" s="231">
        <v>0.1984911871613744</v>
      </c>
      <c r="L111" s="238">
        <v>4.3081650291500462E-3</v>
      </c>
      <c r="M111" s="245">
        <v>9.3410945751320223E-2</v>
      </c>
      <c r="N111" s="189">
        <v>6.516476820767815E-3</v>
      </c>
      <c r="O111" s="231">
        <v>9.0664220561004066E-2</v>
      </c>
      <c r="P111" s="238">
        <v>5.746595181461798E-3</v>
      </c>
      <c r="Q111" s="345">
        <v>3.9412671595170548E-2</v>
      </c>
      <c r="R111" s="346">
        <v>1.7141700617157654E-3</v>
      </c>
      <c r="S111" s="334">
        <v>8.7574531387727902E-3</v>
      </c>
      <c r="T111" s="334">
        <v>1.2171453100453518E-3</v>
      </c>
      <c r="U111" s="334">
        <v>8.2436376313588383E-3</v>
      </c>
      <c r="V111" s="334">
        <v>1.0435573502716219E-3</v>
      </c>
      <c r="W111" s="245">
        <v>2.8207446570506216E-2</v>
      </c>
      <c r="X111" s="189">
        <v>9.5303046586747372E-4</v>
      </c>
      <c r="Y111" s="231">
        <v>-0.93720349702380945</v>
      </c>
      <c r="Z111" s="238">
        <v>6.6636137394119567E-3</v>
      </c>
      <c r="AA111" s="245">
        <v>3.9290724206349208E-2</v>
      </c>
      <c r="AB111" s="189">
        <v>1.2905431302153913E-3</v>
      </c>
      <c r="AC111" s="231">
        <v>-3.0381391634906486E-3</v>
      </c>
      <c r="AD111" s="238">
        <v>2.6086373360062199E-4</v>
      </c>
      <c r="AE111" s="245">
        <v>-2.8162669292392905E-4</v>
      </c>
      <c r="AF111" s="189">
        <v>2.3556342679402696E-5</v>
      </c>
      <c r="AG111" s="231">
        <v>8.5916807913755978E-4</v>
      </c>
      <c r="AH111" s="238">
        <v>73.003744127624202</v>
      </c>
      <c r="AI111" s="245">
        <v>2.5689900337865343</v>
      </c>
      <c r="AJ111" s="189">
        <v>0.26491718238267326</v>
      </c>
      <c r="AK111" s="231">
        <v>3.8718822763168612</v>
      </c>
      <c r="AL111" s="189">
        <v>9.0556047757874028E-2</v>
      </c>
    </row>
    <row r="112" spans="2:38" ht="14.25" x14ac:dyDescent="0.15">
      <c r="B112" s="133">
        <v>0.625</v>
      </c>
      <c r="C112" s="41">
        <v>-0.75</v>
      </c>
      <c r="D112" s="145">
        <v>0.25</v>
      </c>
      <c r="E112" s="214">
        <v>0.8668421233111584</v>
      </c>
      <c r="F112" s="215">
        <v>1.6659554642222994E-2</v>
      </c>
      <c r="G112" s="203">
        <v>2.5384061449831977E-2</v>
      </c>
      <c r="H112" s="224">
        <v>7.4344451772147139E-4</v>
      </c>
      <c r="I112" s="214">
        <v>-1.4354296687469997E-2</v>
      </c>
      <c r="J112" s="215">
        <v>2.9004725045821501E-2</v>
      </c>
      <c r="K112" s="231">
        <v>0.14061278375968725</v>
      </c>
      <c r="L112" s="238">
        <v>3.6419402505195853E-3</v>
      </c>
      <c r="M112" s="245">
        <v>6.4709210616555796E-2</v>
      </c>
      <c r="N112" s="189">
        <v>1.8233666920706949E-3</v>
      </c>
      <c r="O112" s="231">
        <v>5.7806391879843627E-2</v>
      </c>
      <c r="P112" s="238">
        <v>2.7582370659429206E-3</v>
      </c>
      <c r="Q112" s="345">
        <v>1.9781902753239836E-2</v>
      </c>
      <c r="R112" s="346">
        <v>1.0252538993636088E-3</v>
      </c>
      <c r="S112" s="334">
        <v>4.1897754381880915E-3</v>
      </c>
      <c r="T112" s="334">
        <v>2.3609024099313167E-4</v>
      </c>
      <c r="U112" s="334">
        <v>3.3468257635098208E-3</v>
      </c>
      <c r="V112" s="334">
        <v>3.2025273430844818E-4</v>
      </c>
      <c r="W112" s="245">
        <v>1.3659481518688968E-2</v>
      </c>
      <c r="X112" s="189">
        <v>5.5249287507761966E-4</v>
      </c>
      <c r="Y112" s="231">
        <v>-0.93069838789682524</v>
      </c>
      <c r="Z112" s="238">
        <v>8.2585307157717787E-3</v>
      </c>
      <c r="AA112" s="245">
        <v>4.2414508928571439E-2</v>
      </c>
      <c r="AB112" s="189">
        <v>2.2647169023535048E-3</v>
      </c>
      <c r="AC112" s="231">
        <v>-2.960422647215391E-3</v>
      </c>
      <c r="AD112" s="238">
        <v>3.1368527796238582E-4</v>
      </c>
      <c r="AE112" s="245">
        <v>-4.0358498176034692E-4</v>
      </c>
      <c r="AF112" s="189">
        <v>4.1350275885519415E-5</v>
      </c>
      <c r="AG112" s="231">
        <v>9.4280390985006571E-4</v>
      </c>
      <c r="AH112" s="238">
        <v>74.003744127624202</v>
      </c>
      <c r="AI112" s="245">
        <v>0.31349868256940489</v>
      </c>
      <c r="AJ112" s="189">
        <v>6.0633178671165223E-2</v>
      </c>
      <c r="AK112" s="231">
        <v>1.2128547586094605</v>
      </c>
      <c r="AL112" s="189">
        <v>0.181850528531213</v>
      </c>
    </row>
    <row r="113" spans="2:38" ht="14.25" x14ac:dyDescent="0.15">
      <c r="B113" s="135">
        <v>0.625</v>
      </c>
      <c r="C113" s="136">
        <v>-1</v>
      </c>
      <c r="D113" s="148">
        <v>0.25</v>
      </c>
      <c r="E113" s="262">
        <v>0.83452609560386815</v>
      </c>
      <c r="F113" s="263">
        <v>2.1116193231339005E-2</v>
      </c>
      <c r="G113" s="264">
        <v>7.7618133187024206E-3</v>
      </c>
      <c r="H113" s="265">
        <v>1.254631581990106E-3</v>
      </c>
      <c r="I113" s="262">
        <v>-1.30786640148138E-2</v>
      </c>
      <c r="J113" s="263">
        <v>2.771441415439295E-2</v>
      </c>
      <c r="K113" s="280">
        <v>0.11936424113572458</v>
      </c>
      <c r="L113" s="281">
        <v>7.2140178537526082E-3</v>
      </c>
      <c r="M113" s="278">
        <v>6.0453672587614013E-2</v>
      </c>
      <c r="N113" s="279">
        <v>1.6018689557139268E-3</v>
      </c>
      <c r="O113" s="280">
        <v>5.7540635073040261E-2</v>
      </c>
      <c r="P113" s="281">
        <v>1.2203557013637197E-3</v>
      </c>
      <c r="Q113" s="359">
        <v>1.42868536021031E-2</v>
      </c>
      <c r="R113" s="360">
        <v>1.7240402016799267E-3</v>
      </c>
      <c r="S113" s="353">
        <v>3.6565710174438944E-3</v>
      </c>
      <c r="T113" s="353">
        <v>1.9377698582662012E-4</v>
      </c>
      <c r="U113" s="353">
        <v>3.3115873868277508E-3</v>
      </c>
      <c r="V113" s="353">
        <v>1.3906476874054474E-4</v>
      </c>
      <c r="W113" s="278">
        <v>1.0627733127592085E-2</v>
      </c>
      <c r="X113" s="279">
        <v>8.1968943891392242E-4</v>
      </c>
      <c r="Y113" s="280">
        <v>-0.91198953373015845</v>
      </c>
      <c r="Z113" s="281">
        <v>6.1992151030454083E-3</v>
      </c>
      <c r="AA113" s="278">
        <v>4.4322941468253968E-2</v>
      </c>
      <c r="AB113" s="279">
        <v>1.4624329844570138E-3</v>
      </c>
      <c r="AC113" s="280">
        <v>-2.9852225335645541E-3</v>
      </c>
      <c r="AD113" s="281">
        <v>3.7101178806103437E-4</v>
      </c>
      <c r="AE113" s="278">
        <v>-4.2593549661823444E-4</v>
      </c>
      <c r="AF113" s="279">
        <v>1.4104455044227021E-5</v>
      </c>
      <c r="AG113" s="280">
        <v>1.1198730572401789E-3</v>
      </c>
      <c r="AH113" s="281">
        <v>75.003744127624202</v>
      </c>
      <c r="AI113" s="278">
        <v>1.2951292497761132E-2</v>
      </c>
      <c r="AJ113" s="279">
        <v>8.4632299117696083E-2</v>
      </c>
      <c r="AK113" s="280">
        <v>8.8369697956525287E-2</v>
      </c>
      <c r="AL113" s="279">
        <v>2.2322204904188891E-3</v>
      </c>
    </row>
    <row r="114" spans="2:38" ht="14.25" x14ac:dyDescent="0.15">
      <c r="B114" s="251">
        <v>1</v>
      </c>
      <c r="C114" s="252">
        <v>0</v>
      </c>
      <c r="D114" s="253">
        <v>0.25</v>
      </c>
      <c r="E114" s="266">
        <v>0.21474350181743365</v>
      </c>
      <c r="F114" s="267">
        <v>7.1053516903082812E-3</v>
      </c>
      <c r="G114" s="268">
        <v>6.3160962896920664E-2</v>
      </c>
      <c r="H114" s="269">
        <v>7.8342689474172472E-3</v>
      </c>
      <c r="I114" s="266">
        <v>-0.13679102942185034</v>
      </c>
      <c r="J114" s="267">
        <v>4.6835914713601337E-2</v>
      </c>
      <c r="K114" s="284">
        <v>0.17997393868733283</v>
      </c>
      <c r="L114" s="285">
        <v>1.537602560239718E-3</v>
      </c>
      <c r="M114" s="282">
        <v>0.23185309649543931</v>
      </c>
      <c r="N114" s="283">
        <v>6.8725783411902599E-3</v>
      </c>
      <c r="O114" s="284">
        <v>0.23781805088814209</v>
      </c>
      <c r="P114" s="285">
        <v>1.8003476029308223E-2</v>
      </c>
      <c r="Q114" s="361">
        <v>3.2392391772856785E-2</v>
      </c>
      <c r="R114" s="362">
        <v>5.5201135991843624E-4</v>
      </c>
      <c r="S114" s="354">
        <v>5.379128260431533E-2</v>
      </c>
      <c r="T114" s="354">
        <v>3.1875759691065006E-3</v>
      </c>
      <c r="U114" s="354">
        <v>5.6800519190088355E-2</v>
      </c>
      <c r="V114" s="354">
        <v>8.5658456811837074E-3</v>
      </c>
      <c r="W114" s="282">
        <v>7.1492096783630221E-2</v>
      </c>
      <c r="X114" s="283">
        <v>4.8411646656989432E-3</v>
      </c>
      <c r="Y114" s="284">
        <v>-0.91688834325396817</v>
      </c>
      <c r="Z114" s="285">
        <v>7.8220236780388447E-3</v>
      </c>
      <c r="AA114" s="282">
        <v>2.6034126984126986E-2</v>
      </c>
      <c r="AB114" s="283">
        <v>1.651962661526597E-3</v>
      </c>
      <c r="AC114" s="284">
        <v>-9.1137030904536571E-5</v>
      </c>
      <c r="AD114" s="285">
        <v>6.9026954729131933E-5</v>
      </c>
      <c r="AE114" s="282">
        <v>8.0890493499368062E-4</v>
      </c>
      <c r="AF114" s="283">
        <v>2.6796130541062777E-4</v>
      </c>
      <c r="AG114" s="284">
        <v>2.8293812724321608E-3</v>
      </c>
      <c r="AH114" s="285">
        <v>2.0706831456741273E-4</v>
      </c>
      <c r="AI114" s="282">
        <v>4.3290581855002852</v>
      </c>
      <c r="AJ114" s="283">
        <v>0.14313536619440043</v>
      </c>
      <c r="AK114" s="284">
        <v>2.9666184971098266</v>
      </c>
      <c r="AL114" s="283">
        <v>0.27765128385533211</v>
      </c>
    </row>
    <row r="115" spans="2:38" ht="14.25" x14ac:dyDescent="0.15">
      <c r="B115" s="187">
        <v>1</v>
      </c>
      <c r="C115" s="42">
        <v>-0.125</v>
      </c>
      <c r="D115" s="197">
        <v>0.25</v>
      </c>
      <c r="E115" s="208">
        <v>0.25221349701666557</v>
      </c>
      <c r="F115" s="209">
        <v>4.479060512663305E-3</v>
      </c>
      <c r="G115" s="200">
        <v>9.2257046841780405E-2</v>
      </c>
      <c r="H115" s="221">
        <v>8.1039580856959344E-3</v>
      </c>
      <c r="I115" s="208">
        <v>-9.3925313764488039E-2</v>
      </c>
      <c r="J115" s="209">
        <v>4.090581944790473E-2</v>
      </c>
      <c r="K115" s="228">
        <v>0.21514127974761679</v>
      </c>
      <c r="L115" s="235">
        <v>5.8570318048185343E-3</v>
      </c>
      <c r="M115" s="242">
        <v>0.21444345380975238</v>
      </c>
      <c r="N115" s="188">
        <v>4.8042514983284504E-3</v>
      </c>
      <c r="O115" s="228">
        <v>0.21545504423564915</v>
      </c>
      <c r="P115" s="235">
        <v>1.4167596563011297E-2</v>
      </c>
      <c r="Q115" s="339">
        <v>4.6311498867614292E-2</v>
      </c>
      <c r="R115" s="340">
        <v>2.5202565854568807E-3</v>
      </c>
      <c r="S115" s="331">
        <v>4.6003305506199813E-2</v>
      </c>
      <c r="T115" s="331">
        <v>2.0608625966275123E-3</v>
      </c>
      <c r="U115" s="331">
        <v>4.6565029378738722E-2</v>
      </c>
      <c r="V115" s="331">
        <v>6.1100691214409763E-3</v>
      </c>
      <c r="W115" s="242">
        <v>6.9443110527339397E-2</v>
      </c>
      <c r="X115" s="188">
        <v>3.1961614444065791E-3</v>
      </c>
      <c r="Y115" s="228">
        <v>-0.92741701388888886</v>
      </c>
      <c r="Z115" s="235">
        <v>5.6196619959817222E-3</v>
      </c>
      <c r="AA115" s="242">
        <v>2.7464161706349206E-2</v>
      </c>
      <c r="AB115" s="188">
        <v>1.2985841746957223E-3</v>
      </c>
      <c r="AC115" s="228">
        <v>-3.8251018122083209E-4</v>
      </c>
      <c r="AD115" s="235">
        <v>2.5229599753879813E-4</v>
      </c>
      <c r="AE115" s="242">
        <v>9.2642373800216199E-4</v>
      </c>
      <c r="AF115" s="188">
        <v>1.7438492431149299E-4</v>
      </c>
      <c r="AG115" s="228">
        <v>2.1502419979033379E-3</v>
      </c>
      <c r="AH115" s="235">
        <v>76.003744127624202</v>
      </c>
      <c r="AI115" s="242">
        <v>4.8975836182121633</v>
      </c>
      <c r="AJ115" s="188">
        <v>0.26667284908380612</v>
      </c>
      <c r="AK115" s="228">
        <v>3.5798925343971337</v>
      </c>
      <c r="AL115" s="188">
        <v>0.13239525817968198</v>
      </c>
    </row>
    <row r="116" spans="2:38" ht="14.25" x14ac:dyDescent="0.15">
      <c r="B116" s="187">
        <v>1</v>
      </c>
      <c r="C116" s="42">
        <v>-0.25</v>
      </c>
      <c r="D116" s="197">
        <v>0.25</v>
      </c>
      <c r="E116" s="208">
        <v>0.39263253549139293</v>
      </c>
      <c r="F116" s="209">
        <v>5.4766454628048843E-3</v>
      </c>
      <c r="G116" s="200">
        <v>8.8903367395926206E-2</v>
      </c>
      <c r="H116" s="221">
        <v>8.4733827979194994E-3</v>
      </c>
      <c r="I116" s="208">
        <v>-3.8263836499554213E-2</v>
      </c>
      <c r="J116" s="209">
        <v>3.6512062957649957E-2</v>
      </c>
      <c r="K116" s="228">
        <v>0.2548796378849188</v>
      </c>
      <c r="L116" s="235">
        <v>9.5046054175891518E-3</v>
      </c>
      <c r="M116" s="242">
        <v>0.19308003566284893</v>
      </c>
      <c r="N116" s="188">
        <v>3.2475776843538273E-3</v>
      </c>
      <c r="O116" s="228">
        <v>0.19428537137370552</v>
      </c>
      <c r="P116" s="235">
        <v>1.1864849820683187E-2</v>
      </c>
      <c r="Q116" s="339">
        <v>6.5031382951455358E-2</v>
      </c>
      <c r="R116" s="340">
        <v>4.846077235636524E-3</v>
      </c>
      <c r="S116" s="331">
        <v>3.7287810242178941E-2</v>
      </c>
      <c r="T116" s="331">
        <v>1.2541894429072033E-3</v>
      </c>
      <c r="U116" s="331">
        <v>3.7847195044681411E-2</v>
      </c>
      <c r="V116" s="331">
        <v>4.6306862393041782E-3</v>
      </c>
      <c r="W116" s="242">
        <v>7.0085789859701736E-2</v>
      </c>
      <c r="X116" s="188">
        <v>3.9562847566724383E-3</v>
      </c>
      <c r="Y116" s="228">
        <v>-0.92497470238095225</v>
      </c>
      <c r="Z116" s="235">
        <v>5.0599444662155473E-3</v>
      </c>
      <c r="AA116" s="242">
        <v>2.9122991071428572E-2</v>
      </c>
      <c r="AB116" s="188">
        <v>1.481825687283775E-3</v>
      </c>
      <c r="AC116" s="228">
        <v>-9.3065910953915891E-4</v>
      </c>
      <c r="AD116" s="235">
        <v>3.6715573093029153E-4</v>
      </c>
      <c r="AE116" s="242">
        <v>6.4658304512395454E-4</v>
      </c>
      <c r="AF116" s="188">
        <v>3.8986497477000182E-5</v>
      </c>
      <c r="AG116" s="228">
        <v>1.7603326736359451E-3</v>
      </c>
      <c r="AH116" s="235">
        <v>77.003744127624202</v>
      </c>
      <c r="AI116" s="242">
        <v>4.9951724981682002</v>
      </c>
      <c r="AJ116" s="188">
        <v>0.12509679798440285</v>
      </c>
      <c r="AK116" s="228">
        <v>3.9537230318326144</v>
      </c>
      <c r="AL116" s="188">
        <v>0.11062017996550101</v>
      </c>
    </row>
    <row r="117" spans="2:38" ht="14.25" x14ac:dyDescent="0.15">
      <c r="B117" s="187">
        <v>1</v>
      </c>
      <c r="C117" s="42">
        <v>-0.3125</v>
      </c>
      <c r="D117" s="197">
        <v>0.25</v>
      </c>
      <c r="E117" s="208">
        <v>0.46705987243673275</v>
      </c>
      <c r="F117" s="209">
        <v>2.8410083124604368E-2</v>
      </c>
      <c r="G117" s="200">
        <v>9.066079144091628E-2</v>
      </c>
      <c r="H117" s="221">
        <v>6.5169555923815237E-3</v>
      </c>
      <c r="I117" s="208">
        <v>-1.9707153144503123E-2</v>
      </c>
      <c r="J117" s="209">
        <v>3.3559828972731076E-2</v>
      </c>
      <c r="K117" s="228">
        <v>0.26037823194568277</v>
      </c>
      <c r="L117" s="235">
        <v>8.1036357148642334E-3</v>
      </c>
      <c r="M117" s="242">
        <v>0.17157945271243397</v>
      </c>
      <c r="N117" s="188">
        <v>2.7314112856923283E-3</v>
      </c>
      <c r="O117" s="228">
        <v>0.17213154104656747</v>
      </c>
      <c r="P117" s="235">
        <v>8.0498903861751982E-3</v>
      </c>
      <c r="Q117" s="339">
        <v>6.7846075355009181E-2</v>
      </c>
      <c r="R117" s="340">
        <v>4.2254360987264792E-3</v>
      </c>
      <c r="S117" s="331">
        <v>2.944510404880708E-2</v>
      </c>
      <c r="T117" s="331">
        <v>9.3736175093184443E-4</v>
      </c>
      <c r="U117" s="331">
        <v>2.9673797634294202E-2</v>
      </c>
      <c r="V117" s="331">
        <v>2.7773077850712928E-3</v>
      </c>
      <c r="W117" s="242">
        <v>6.3484523689152236E-2</v>
      </c>
      <c r="X117" s="188">
        <v>3.7674525156228592E-3</v>
      </c>
      <c r="Y117" s="228">
        <v>-0.92821664186507935</v>
      </c>
      <c r="Z117" s="235">
        <v>5.6231207337880916E-3</v>
      </c>
      <c r="AA117" s="242">
        <v>3.0812524801587308E-2</v>
      </c>
      <c r="AB117" s="188">
        <v>9.3441391625748063E-4</v>
      </c>
      <c r="AC117" s="228">
        <v>-1.1303849432235688E-3</v>
      </c>
      <c r="AD117" s="235">
        <v>1.7964121821789831E-4</v>
      </c>
      <c r="AE117" s="242">
        <v>9.0713493750836866E-4</v>
      </c>
      <c r="AF117" s="188">
        <v>3.1599728679055928E-4</v>
      </c>
      <c r="AG117" s="228">
        <v>1.3608299776943905E-3</v>
      </c>
      <c r="AH117" s="235">
        <v>78.003744127624202</v>
      </c>
      <c r="AI117" s="242">
        <v>4.5886635838150287</v>
      </c>
      <c r="AJ117" s="188">
        <v>0.218706904380641</v>
      </c>
      <c r="AK117" s="228">
        <v>4.0047109826589598</v>
      </c>
      <c r="AL117" s="188">
        <v>0.24001235187159142</v>
      </c>
    </row>
    <row r="118" spans="2:38" ht="14.25" x14ac:dyDescent="0.15">
      <c r="B118" s="187">
        <v>1</v>
      </c>
      <c r="C118" s="42">
        <v>-0.4375</v>
      </c>
      <c r="D118" s="197">
        <v>0.25</v>
      </c>
      <c r="E118" s="208">
        <v>0.64831115835676567</v>
      </c>
      <c r="F118" s="209">
        <v>5.4404869746021114E-2</v>
      </c>
      <c r="G118" s="200">
        <v>7.7636993347507025E-2</v>
      </c>
      <c r="H118" s="221">
        <v>4.6891956078101331E-3</v>
      </c>
      <c r="I118" s="208">
        <v>-3.8440436184075171E-3</v>
      </c>
      <c r="J118" s="209">
        <v>3.0190045698975432E-2</v>
      </c>
      <c r="K118" s="228">
        <v>0.24279713325560665</v>
      </c>
      <c r="L118" s="235">
        <v>3.2261654329349258E-3</v>
      </c>
      <c r="M118" s="242">
        <v>0.13871133667101024</v>
      </c>
      <c r="N118" s="188">
        <v>7.1179370493433146E-4</v>
      </c>
      <c r="O118" s="228">
        <v>0.12973218572114395</v>
      </c>
      <c r="P118" s="235">
        <v>5.2171283343741357E-3</v>
      </c>
      <c r="Q118" s="339">
        <v>5.8958254024691292E-2</v>
      </c>
      <c r="R118" s="340">
        <v>1.5673223856753091E-3</v>
      </c>
      <c r="S118" s="331">
        <v>1.9241214908767134E-2</v>
      </c>
      <c r="T118" s="331">
        <v>1.974775639112997E-4</v>
      </c>
      <c r="U118" s="331">
        <v>1.6848542726727925E-2</v>
      </c>
      <c r="V118" s="331">
        <v>1.3607879080789124E-3</v>
      </c>
      <c r="W118" s="242">
        <v>4.7525161383243406E-2</v>
      </c>
      <c r="X118" s="188">
        <v>8.6224676281256225E-4</v>
      </c>
      <c r="Y118" s="228">
        <v>-0.93210215773809524</v>
      </c>
      <c r="Z118" s="235">
        <v>5.7596944532342402E-3</v>
      </c>
      <c r="AA118" s="242">
        <v>3.4025471230158727E-2</v>
      </c>
      <c r="AB118" s="188">
        <v>1.3530044694425689E-3</v>
      </c>
      <c r="AC118" s="228">
        <v>-2.2223963997504907E-3</v>
      </c>
      <c r="AD118" s="235">
        <v>6.2740100341463357E-4</v>
      </c>
      <c r="AE118" s="242">
        <v>5.2544121345129513E-4</v>
      </c>
      <c r="AF118" s="188">
        <v>1.0379666609638761E-4</v>
      </c>
      <c r="AG118" s="228">
        <v>1.0341960836182768E-3</v>
      </c>
      <c r="AH118" s="235">
        <v>79.003744127624202</v>
      </c>
      <c r="AI118" s="242">
        <v>3.4828725036635997</v>
      </c>
      <c r="AJ118" s="188">
        <v>0.17601622776283049</v>
      </c>
      <c r="AK118" s="228">
        <v>3.7070162012537655</v>
      </c>
      <c r="AL118" s="188">
        <v>5.0825437277109961E-2</v>
      </c>
    </row>
    <row r="119" spans="2:38" ht="14.25" x14ac:dyDescent="0.15">
      <c r="B119" s="187">
        <v>1</v>
      </c>
      <c r="C119" s="42">
        <v>-0.5625</v>
      </c>
      <c r="D119" s="197">
        <v>0.25</v>
      </c>
      <c r="E119" s="208">
        <v>0.74708867704547011</v>
      </c>
      <c r="F119" s="209">
        <v>2.4103006449951843E-2</v>
      </c>
      <c r="G119" s="200">
        <v>5.9282628077635284E-2</v>
      </c>
      <c r="H119" s="221">
        <v>4.8742775932855628E-3</v>
      </c>
      <c r="I119" s="208">
        <v>-5.7712091077429537E-3</v>
      </c>
      <c r="J119" s="209">
        <v>2.8881917379111971E-2</v>
      </c>
      <c r="K119" s="228">
        <v>0.20599581647349288</v>
      </c>
      <c r="L119" s="235">
        <v>1.152020008761896E-2</v>
      </c>
      <c r="M119" s="242">
        <v>0.10267299910842878</v>
      </c>
      <c r="N119" s="188">
        <v>3.9460670493161945E-3</v>
      </c>
      <c r="O119" s="228">
        <v>9.7551608257321162E-2</v>
      </c>
      <c r="P119" s="235">
        <v>2.6084463984636977E-3</v>
      </c>
      <c r="Q119" s="339">
        <v>4.2533812662125053E-2</v>
      </c>
      <c r="R119" s="340">
        <v>4.7461080527003577E-3</v>
      </c>
      <c r="S119" s="331">
        <v>1.0553423329787693E-2</v>
      </c>
      <c r="T119" s="331">
        <v>8.1035847526506077E-4</v>
      </c>
      <c r="U119" s="331">
        <v>9.5201133987880566E-3</v>
      </c>
      <c r="V119" s="331">
        <v>5.115389079446514E-4</v>
      </c>
      <c r="W119" s="242">
        <v>3.1304327629981421E-2</v>
      </c>
      <c r="X119" s="188">
        <v>2.5760439583239632E-3</v>
      </c>
      <c r="Y119" s="228">
        <v>-0.92979724702380939</v>
      </c>
      <c r="Z119" s="235">
        <v>6.8786559208243439E-3</v>
      </c>
      <c r="AA119" s="242">
        <v>3.8418501984126982E-2</v>
      </c>
      <c r="AB119" s="188">
        <v>1.6069094277483113E-3</v>
      </c>
      <c r="AC119" s="228">
        <v>-3.052427163856421E-3</v>
      </c>
      <c r="AD119" s="235">
        <v>3.989364776118888E-4</v>
      </c>
      <c r="AE119" s="242">
        <v>4.3017086815523139E-5</v>
      </c>
      <c r="AF119" s="188">
        <v>2.9469549324866033E-5</v>
      </c>
      <c r="AG119" s="228">
        <v>9.0570613747179137E-4</v>
      </c>
      <c r="AH119" s="235">
        <v>80.003744127624202</v>
      </c>
      <c r="AI119" s="242">
        <v>2.1047962452169666</v>
      </c>
      <c r="AJ119" s="188">
        <v>7.0107246746451787E-2</v>
      </c>
      <c r="AK119" s="228">
        <v>3.0346218350565821</v>
      </c>
      <c r="AL119" s="188">
        <v>0.14115774594181937</v>
      </c>
    </row>
    <row r="120" spans="2:38" ht="14.25" x14ac:dyDescent="0.15">
      <c r="B120" s="187">
        <v>1</v>
      </c>
      <c r="C120" s="42">
        <v>-0.75</v>
      </c>
      <c r="D120" s="197">
        <v>0.25</v>
      </c>
      <c r="E120" s="208">
        <v>0.82890233865989982</v>
      </c>
      <c r="F120" s="209">
        <v>3.540690080722466E-2</v>
      </c>
      <c r="G120" s="200">
        <v>2.9939647486454977E-2</v>
      </c>
      <c r="H120" s="221">
        <v>1.0171566346344188E-3</v>
      </c>
      <c r="I120" s="208">
        <v>-1.3294698580344284E-2</v>
      </c>
      <c r="J120" s="209">
        <v>2.7450864297003729E-2</v>
      </c>
      <c r="K120" s="228">
        <v>0.14344866607228585</v>
      </c>
      <c r="L120" s="235">
        <v>5.7428288811315481E-3</v>
      </c>
      <c r="M120" s="242">
        <v>7.0631301008161299E-2</v>
      </c>
      <c r="N120" s="188">
        <v>4.4321687766273937E-3</v>
      </c>
      <c r="O120" s="228">
        <v>6.6375762979219544E-2</v>
      </c>
      <c r="P120" s="235">
        <v>2.6340248263193328E-3</v>
      </c>
      <c r="Q120" s="339">
        <v>2.0602254860586644E-2</v>
      </c>
      <c r="R120" s="340">
        <v>1.6488919830909799E-3</v>
      </c>
      <c r="S120" s="331">
        <v>5.0035137721538723E-3</v>
      </c>
      <c r="T120" s="331">
        <v>6.2591185351285397E-4</v>
      </c>
      <c r="U120" s="331">
        <v>4.4103405119288036E-3</v>
      </c>
      <c r="V120" s="331">
        <v>3.4709757377093911E-4</v>
      </c>
      <c r="W120" s="242">
        <v>1.5008357054451648E-2</v>
      </c>
      <c r="X120" s="188">
        <v>4.7190391929273435E-4</v>
      </c>
      <c r="Y120" s="228">
        <v>-0.92522748015872991</v>
      </c>
      <c r="Z120" s="235">
        <v>5.430927057066777E-3</v>
      </c>
      <c r="AA120" s="242">
        <v>4.0530629960317456E-2</v>
      </c>
      <c r="AB120" s="188">
        <v>1.344067939976067E-3</v>
      </c>
      <c r="AC120" s="228">
        <v>-2.7332434413996033E-3</v>
      </c>
      <c r="AD120" s="235">
        <v>2.2841105855414694E-4</v>
      </c>
      <c r="AE120" s="242">
        <v>-4.3139555390086907E-4</v>
      </c>
      <c r="AF120" s="188">
        <v>9.4100230170003591E-5</v>
      </c>
      <c r="AG120" s="228">
        <v>9.6107213888916112E-4</v>
      </c>
      <c r="AH120" s="235">
        <v>81.003744127624202</v>
      </c>
      <c r="AI120" s="242">
        <v>0.61456571037205898</v>
      </c>
      <c r="AJ120" s="188">
        <v>9.5108024251245843E-2</v>
      </c>
      <c r="AK120" s="228">
        <v>1.8526911178050967</v>
      </c>
      <c r="AL120" s="188">
        <v>0.17606057443540835</v>
      </c>
    </row>
    <row r="121" spans="2:38" ht="14.25" x14ac:dyDescent="0.15">
      <c r="B121" s="248">
        <v>1</v>
      </c>
      <c r="C121" s="249">
        <v>-1</v>
      </c>
      <c r="D121" s="250">
        <v>0.25</v>
      </c>
      <c r="E121" s="254">
        <v>0.80469960908030991</v>
      </c>
      <c r="F121" s="255">
        <v>1.7864822155073262E-2</v>
      </c>
      <c r="G121" s="256">
        <v>8.7596872642479937E-3</v>
      </c>
      <c r="H121" s="257">
        <v>4.5524717259967607E-4</v>
      </c>
      <c r="I121" s="254">
        <v>-1.2387696317125026E-2</v>
      </c>
      <c r="J121" s="255">
        <v>2.7999874236645118E-2</v>
      </c>
      <c r="K121" s="272">
        <v>0.12077360949180439</v>
      </c>
      <c r="L121" s="273">
        <v>5.5109107170819537E-3</v>
      </c>
      <c r="M121" s="270">
        <v>6.0059323777518686E-2</v>
      </c>
      <c r="N121" s="271">
        <v>1.3250003466472148E-3</v>
      </c>
      <c r="O121" s="272">
        <v>5.7583499074137581E-2</v>
      </c>
      <c r="P121" s="273">
        <v>2.4018491549430507E-3</v>
      </c>
      <c r="Q121" s="355">
        <v>1.4609042352377602E-2</v>
      </c>
      <c r="R121" s="356">
        <v>1.3356518516609032E-3</v>
      </c>
      <c r="S121" s="351">
        <v>3.6084390920517839E-3</v>
      </c>
      <c r="T121" s="351">
        <v>1.5891368836075571E-4</v>
      </c>
      <c r="U121" s="351">
        <v>3.3197306593254266E-3</v>
      </c>
      <c r="V121" s="351">
        <v>2.748155695019864E-4</v>
      </c>
      <c r="W121" s="270">
        <v>1.0768833734786458E-2</v>
      </c>
      <c r="X121" s="271">
        <v>6.2346437343703456E-4</v>
      </c>
      <c r="Y121" s="272">
        <v>-0.90897316468253953</v>
      </c>
      <c r="Z121" s="273">
        <v>6.7144204425732355E-3</v>
      </c>
      <c r="AA121" s="270">
        <v>4.3168278769841271E-2</v>
      </c>
      <c r="AB121" s="271">
        <v>2.1937368516821831E-3</v>
      </c>
      <c r="AC121" s="272">
        <v>-2.8069287004288037E-3</v>
      </c>
      <c r="AD121" s="273">
        <v>3.1200231437716463E-4</v>
      </c>
      <c r="AE121" s="270">
        <v>-4.4221361132066846E-4</v>
      </c>
      <c r="AF121" s="271">
        <v>1.5471899157189858E-5</v>
      </c>
      <c r="AG121" s="272">
        <v>1.1171175143124942E-3</v>
      </c>
      <c r="AH121" s="273">
        <v>82.003744127624202</v>
      </c>
      <c r="AI121" s="270">
        <v>5.0430762130586997E-2</v>
      </c>
      <c r="AJ121" s="271">
        <v>7.2476775864369417E-2</v>
      </c>
      <c r="AK121" s="272">
        <v>0.39342750142473337</v>
      </c>
      <c r="AL121" s="271">
        <v>7.1118008979019209E-2</v>
      </c>
    </row>
    <row r="122" spans="2:38" ht="14.25" x14ac:dyDescent="0.15">
      <c r="B122" s="130">
        <v>1.5</v>
      </c>
      <c r="C122" s="131">
        <v>0</v>
      </c>
      <c r="D122" s="144">
        <v>0.25</v>
      </c>
      <c r="E122" s="258">
        <v>0.4500994444825458</v>
      </c>
      <c r="F122" s="259">
        <v>1.7869507690619253E-2</v>
      </c>
      <c r="G122" s="260">
        <v>7.1245113503874913E-2</v>
      </c>
      <c r="H122" s="261">
        <v>8.7430743302391294E-3</v>
      </c>
      <c r="I122" s="258">
        <v>-0.13554454426994036</v>
      </c>
      <c r="J122" s="259">
        <v>4.1228586140477648E-2</v>
      </c>
      <c r="K122" s="276">
        <v>0.17448391742678829</v>
      </c>
      <c r="L122" s="277">
        <v>3.1165400912151444E-4</v>
      </c>
      <c r="M122" s="274">
        <v>0.18593717851999178</v>
      </c>
      <c r="N122" s="275">
        <v>2.7483807437613116E-3</v>
      </c>
      <c r="O122" s="276">
        <v>0.20967526232768674</v>
      </c>
      <c r="P122" s="277">
        <v>1.3868346779542526E-2</v>
      </c>
      <c r="Q122" s="357">
        <v>3.0444710286764324E-2</v>
      </c>
      <c r="R122" s="358">
        <v>1.0881457239073292E-4</v>
      </c>
      <c r="S122" s="352">
        <v>3.45782995535098E-2</v>
      </c>
      <c r="T122" s="352">
        <v>1.0220843517596079E-3</v>
      </c>
      <c r="U122" s="352">
        <v>4.410796391398248E-2</v>
      </c>
      <c r="V122" s="352">
        <v>5.8413825424973526E-3</v>
      </c>
      <c r="W122" s="274">
        <v>5.4565486877128311E-2</v>
      </c>
      <c r="X122" s="275">
        <v>3.0316722667548717E-3</v>
      </c>
      <c r="Y122" s="276">
        <v>-0.93151631944444424</v>
      </c>
      <c r="Z122" s="277">
        <v>6.1110569506610552E-3</v>
      </c>
      <c r="AA122" s="274">
        <v>2.8237276785714284E-2</v>
      </c>
      <c r="AB122" s="275">
        <v>1.3136323599445261E-3</v>
      </c>
      <c r="AC122" s="276">
        <v>-9.5882688168882522E-4</v>
      </c>
      <c r="AD122" s="277">
        <v>1.2718296880681907E-4</v>
      </c>
      <c r="AE122" s="274">
        <v>-4.0924915333392127E-5</v>
      </c>
      <c r="AF122" s="275">
        <v>2.1622737366725836E-4</v>
      </c>
      <c r="AG122" s="276">
        <v>3.074930764432513E-3</v>
      </c>
      <c r="AH122" s="277">
        <v>2.9956405513305355E-4</v>
      </c>
      <c r="AI122" s="274">
        <v>2.8586098772693966</v>
      </c>
      <c r="AJ122" s="275">
        <v>7.5881874031551708E-2</v>
      </c>
      <c r="AK122" s="276">
        <v>1.8630819018155176</v>
      </c>
      <c r="AL122" s="275">
        <v>2.4531863469246653E-2</v>
      </c>
    </row>
    <row r="123" spans="2:38" ht="14.25" x14ac:dyDescent="0.15">
      <c r="B123" s="133">
        <v>1.5</v>
      </c>
      <c r="C123" s="41">
        <v>-0.125</v>
      </c>
      <c r="D123" s="145">
        <v>0.25</v>
      </c>
      <c r="E123" s="214">
        <v>0.4562324257595502</v>
      </c>
      <c r="F123" s="215">
        <v>1.2324716679405172E-2</v>
      </c>
      <c r="G123" s="203">
        <v>6.3421576023592344E-2</v>
      </c>
      <c r="H123" s="224">
        <v>6.6448136723282038E-3</v>
      </c>
      <c r="I123" s="214">
        <v>-0.1110743433235032</v>
      </c>
      <c r="J123" s="215">
        <v>3.7805479568912927E-2</v>
      </c>
      <c r="K123" s="231">
        <v>0.17987106508469927</v>
      </c>
      <c r="L123" s="238">
        <v>3.590841649961081E-3</v>
      </c>
      <c r="M123" s="245">
        <v>0.17657568068033744</v>
      </c>
      <c r="N123" s="189">
        <v>4.0355426053089501E-3</v>
      </c>
      <c r="O123" s="231">
        <v>0.1938858788834785</v>
      </c>
      <c r="P123" s="238">
        <v>1.1267522291989851E-2</v>
      </c>
      <c r="Q123" s="345">
        <v>3.2363270662520441E-2</v>
      </c>
      <c r="R123" s="346">
        <v>1.2923326010439451E-3</v>
      </c>
      <c r="S123" s="334">
        <v>3.1191185210813932E-2</v>
      </c>
      <c r="T123" s="334">
        <v>1.4252270248865273E-3</v>
      </c>
      <c r="U123" s="334">
        <v>3.768178303276562E-2</v>
      </c>
      <c r="V123" s="334">
        <v>4.3757954146244928E-3</v>
      </c>
      <c r="W123" s="245">
        <v>5.0620703848851818E-2</v>
      </c>
      <c r="X123" s="189">
        <v>2.0119186860041338E-3</v>
      </c>
      <c r="Y123" s="231">
        <v>-0.93983561507936508</v>
      </c>
      <c r="Z123" s="238">
        <v>6.5636129670494639E-3</v>
      </c>
      <c r="AA123" s="245">
        <v>2.8733358134920631E-2</v>
      </c>
      <c r="AB123" s="189">
        <v>1.4627484342548047E-3</v>
      </c>
      <c r="AC123" s="231">
        <v>-7.4302704759292109E-4</v>
      </c>
      <c r="AD123" s="238">
        <v>7.2130916701698968E-5</v>
      </c>
      <c r="AE123" s="245">
        <v>-2.6198069242099146E-4</v>
      </c>
      <c r="AF123" s="189">
        <v>1.4896059950954851E-4</v>
      </c>
      <c r="AG123" s="231">
        <v>2.5052477784200575E-3</v>
      </c>
      <c r="AH123" s="238">
        <v>83.003744127624202</v>
      </c>
      <c r="AI123" s="245">
        <v>3.0936712368720998</v>
      </c>
      <c r="AJ123" s="189">
        <v>8.1861432136487708E-2</v>
      </c>
      <c r="AK123" s="231">
        <v>1.9401416592037775</v>
      </c>
      <c r="AL123" s="189">
        <v>2.681578837195156E-2</v>
      </c>
    </row>
    <row r="124" spans="2:38" ht="14.25" x14ac:dyDescent="0.15">
      <c r="B124" s="133">
        <v>1.5</v>
      </c>
      <c r="C124" s="41">
        <v>-0.25</v>
      </c>
      <c r="D124" s="145">
        <v>0.25</v>
      </c>
      <c r="E124" s="214">
        <v>0.49156950826417939</v>
      </c>
      <c r="F124" s="215">
        <v>1.1819263005807197E-2</v>
      </c>
      <c r="G124" s="203">
        <v>5.8799122145257524E-2</v>
      </c>
      <c r="H124" s="224">
        <v>6.2563905224202907E-3</v>
      </c>
      <c r="I124" s="214">
        <v>-5.767608531650778E-2</v>
      </c>
      <c r="J124" s="215">
        <v>3.3637123156985617E-2</v>
      </c>
      <c r="K124" s="231">
        <v>0.20407036554420138</v>
      </c>
      <c r="L124" s="238">
        <v>1.0779661392850747E-3</v>
      </c>
      <c r="M124" s="245">
        <v>0.16681297579041218</v>
      </c>
      <c r="N124" s="189">
        <v>5.2155612656689838E-3</v>
      </c>
      <c r="O124" s="231">
        <v>0.16070914203415404</v>
      </c>
      <c r="P124" s="238">
        <v>9.4305632154107026E-3</v>
      </c>
      <c r="Q124" s="345">
        <v>4.1645585601592046E-2</v>
      </c>
      <c r="R124" s="346">
        <v>4.3976634091611279E-4</v>
      </c>
      <c r="S124" s="334">
        <v>2.78469704515396E-2</v>
      </c>
      <c r="T124" s="334">
        <v>1.7400330912516126E-3</v>
      </c>
      <c r="U124" s="334">
        <v>2.5890578577372904E-2</v>
      </c>
      <c r="V124" s="334">
        <v>3.042695522060975E-3</v>
      </c>
      <c r="W124" s="245">
        <v>4.7693343014202721E-2</v>
      </c>
      <c r="X124" s="189">
        <v>9.2366399756130203E-4</v>
      </c>
      <c r="Y124" s="231">
        <v>-0.93485997023809508</v>
      </c>
      <c r="Z124" s="238">
        <v>5.4430695009495683E-3</v>
      </c>
      <c r="AA124" s="245">
        <v>3.0051959325396817E-2</v>
      </c>
      <c r="AB124" s="189">
        <v>1.2100287090613664E-3</v>
      </c>
      <c r="AC124" s="231">
        <v>-6.5505378819794848E-4</v>
      </c>
      <c r="AD124" s="238">
        <v>9.1169634597299142E-5</v>
      </c>
      <c r="AE124" s="245">
        <v>-1.1394680291703814E-4</v>
      </c>
      <c r="AF124" s="189">
        <v>1.6000593562553829E-4</v>
      </c>
      <c r="AG124" s="231">
        <v>1.6428138706274637E-3</v>
      </c>
      <c r="AH124" s="238">
        <v>84.003744127624202</v>
      </c>
      <c r="AI124" s="245">
        <v>3.1710803360335422</v>
      </c>
      <c r="AJ124" s="189">
        <v>8.1739292772220182E-2</v>
      </c>
      <c r="AK124" s="231">
        <v>2.4215594724415861</v>
      </c>
      <c r="AL124" s="189">
        <v>5.2743200932808361E-3</v>
      </c>
    </row>
    <row r="125" spans="2:38" ht="14.25" x14ac:dyDescent="0.15">
      <c r="B125" s="133">
        <v>1.5</v>
      </c>
      <c r="C125" s="41">
        <v>-0.3125</v>
      </c>
      <c r="D125" s="145">
        <v>0.25</v>
      </c>
      <c r="E125" s="214">
        <v>0.53785234208902</v>
      </c>
      <c r="F125" s="215">
        <v>2.1153798608646565E-2</v>
      </c>
      <c r="G125" s="203">
        <v>6.0153624579932799E-2</v>
      </c>
      <c r="H125" s="224">
        <v>5.7584255692916973E-3</v>
      </c>
      <c r="I125" s="214">
        <v>-3.368253206227282E-2</v>
      </c>
      <c r="J125" s="215">
        <v>3.1920098321889162E-2</v>
      </c>
      <c r="K125" s="231">
        <v>0.22443248062547153</v>
      </c>
      <c r="L125" s="238">
        <v>7.5086434376102898E-3</v>
      </c>
      <c r="M125" s="245">
        <v>0.15203861189218848</v>
      </c>
      <c r="N125" s="189">
        <v>8.0571458187883287E-3</v>
      </c>
      <c r="O125" s="231">
        <v>0.14511693299499348</v>
      </c>
      <c r="P125" s="238">
        <v>7.2719135839767971E-3</v>
      </c>
      <c r="Q125" s="345">
        <v>5.0412223154407521E-2</v>
      </c>
      <c r="R125" s="346">
        <v>3.3703718633389277E-3</v>
      </c>
      <c r="S125" s="334">
        <v>2.3164427705162426E-2</v>
      </c>
      <c r="T125" s="334">
        <v>2.4500417077493813E-3</v>
      </c>
      <c r="U125" s="334">
        <v>2.1095691101703597E-2</v>
      </c>
      <c r="V125" s="334">
        <v>2.1205068828234635E-3</v>
      </c>
      <c r="W125" s="245">
        <v>4.7337617823411497E-2</v>
      </c>
      <c r="X125" s="189">
        <v>1.3586828349902646E-3</v>
      </c>
      <c r="Y125" s="231">
        <v>-0.93415984623015846</v>
      </c>
      <c r="Z125" s="238">
        <v>5.7618350498570949E-3</v>
      </c>
      <c r="AA125" s="245">
        <v>3.1616021825396828E-2</v>
      </c>
      <c r="AB125" s="189">
        <v>1.1296865800115592E-3</v>
      </c>
      <c r="AC125" s="231">
        <v>-1.2657127181165313E-3</v>
      </c>
      <c r="AD125" s="238">
        <v>5.3034991770557229E-4</v>
      </c>
      <c r="AE125" s="245">
        <v>-7.9910744902857928E-5</v>
      </c>
      <c r="AF125" s="189">
        <v>2.0520424275041751E-4</v>
      </c>
      <c r="AG125" s="231">
        <v>1.4994746098151216E-3</v>
      </c>
      <c r="AH125" s="238">
        <v>85.003744127624202</v>
      </c>
      <c r="AI125" s="245">
        <v>3.1208013451518362</v>
      </c>
      <c r="AJ125" s="189">
        <v>8.4874870602879335E-2</v>
      </c>
      <c r="AK125" s="231">
        <v>2.4954620206789873</v>
      </c>
      <c r="AL125" s="189">
        <v>0.14554980074545651</v>
      </c>
    </row>
    <row r="126" spans="2:38" ht="14.25" x14ac:dyDescent="0.15">
      <c r="B126" s="133">
        <v>1.5</v>
      </c>
      <c r="C126" s="41">
        <v>-0.4375</v>
      </c>
      <c r="D126" s="145">
        <v>0.25</v>
      </c>
      <c r="E126" s="214">
        <v>0.64032473767231324</v>
      </c>
      <c r="F126" s="215">
        <v>1.0152239403508376E-2</v>
      </c>
      <c r="G126" s="203">
        <v>4.3431520471846931E-2</v>
      </c>
      <c r="H126" s="224">
        <v>5.5418523824952211E-3</v>
      </c>
      <c r="I126" s="214">
        <v>-1.7791989575474933E-2</v>
      </c>
      <c r="J126" s="215">
        <v>3.0793277098532818E-2</v>
      </c>
      <c r="K126" s="231">
        <v>0.21395994787737468</v>
      </c>
      <c r="L126" s="238">
        <v>1.4882845237470894E-2</v>
      </c>
      <c r="M126" s="245">
        <v>0.1296738906796516</v>
      </c>
      <c r="N126" s="189">
        <v>1.5456914908940783E-3</v>
      </c>
      <c r="O126" s="231">
        <v>0.1206347301282491</v>
      </c>
      <c r="P126" s="238">
        <v>3.9305809412637643E-3</v>
      </c>
      <c r="Q126" s="345">
        <v>4.5944983607460771E-2</v>
      </c>
      <c r="R126" s="346">
        <v>6.3705018168160044E-3</v>
      </c>
      <c r="S126" s="334">
        <v>1.6817109795637004E-2</v>
      </c>
      <c r="T126" s="334">
        <v>4.0097675108962977E-4</v>
      </c>
      <c r="U126" s="334">
        <v>1.4562327705704361E-2</v>
      </c>
      <c r="V126" s="334">
        <v>9.4701266286612636E-4</v>
      </c>
      <c r="W126" s="245">
        <v>3.866320930805757E-2</v>
      </c>
      <c r="X126" s="189">
        <v>3.0843242473012696E-3</v>
      </c>
      <c r="Y126" s="231">
        <v>-0.93256426091269817</v>
      </c>
      <c r="Z126" s="238">
        <v>6.0985535983710797E-3</v>
      </c>
      <c r="AA126" s="245">
        <v>3.3438839285714284E-2</v>
      </c>
      <c r="AB126" s="189">
        <v>1.1243806762129347E-3</v>
      </c>
      <c r="AC126" s="231">
        <v>-1.6092880983406327E-3</v>
      </c>
      <c r="AD126" s="238">
        <v>1.2589251171414968E-4</v>
      </c>
      <c r="AE126" s="245">
        <v>2.3983429185404359E-5</v>
      </c>
      <c r="AF126" s="189">
        <v>1.1108200266723345E-4</v>
      </c>
      <c r="AG126" s="231">
        <v>1.0851225992077101E-3</v>
      </c>
      <c r="AH126" s="238">
        <v>86.003744127624202</v>
      </c>
      <c r="AI126" s="245">
        <v>2.6781840547911746</v>
      </c>
      <c r="AJ126" s="189">
        <v>0.13136433343279694</v>
      </c>
      <c r="AK126" s="231">
        <v>2.5555690792151751</v>
      </c>
      <c r="AL126" s="189">
        <v>3.2935240586052253E-2</v>
      </c>
    </row>
    <row r="127" spans="2:38" ht="14.25" x14ac:dyDescent="0.15">
      <c r="B127" s="133">
        <v>1.5</v>
      </c>
      <c r="C127" s="41">
        <v>-0.5625</v>
      </c>
      <c r="D127" s="145">
        <v>0.25</v>
      </c>
      <c r="E127" s="214">
        <v>0.70462245387833478</v>
      </c>
      <c r="F127" s="215">
        <v>1.4158974842630363E-2</v>
      </c>
      <c r="G127" s="203">
        <v>4.1809546670324396E-2</v>
      </c>
      <c r="H127" s="224">
        <v>3.3444657846397742E-3</v>
      </c>
      <c r="I127" s="214">
        <v>-1.0647417872573898E-2</v>
      </c>
      <c r="J127" s="215">
        <v>2.8888289709630161E-2</v>
      </c>
      <c r="K127" s="231">
        <v>0.20223064261710444</v>
      </c>
      <c r="L127" s="238">
        <v>4.7257052994875643E-3</v>
      </c>
      <c r="M127" s="245">
        <v>9.6860640559632408E-2</v>
      </c>
      <c r="N127" s="189">
        <v>4.5383295638333666E-4</v>
      </c>
      <c r="O127" s="231">
        <v>9.4405390576778006E-2</v>
      </c>
      <c r="P127" s="238">
        <v>3.0390665851156803E-3</v>
      </c>
      <c r="Q127" s="345">
        <v>4.0913982031260225E-2</v>
      </c>
      <c r="R127" s="346">
        <v>1.9131853382269878E-3</v>
      </c>
      <c r="S127" s="334">
        <v>9.3821381628865289E-3</v>
      </c>
      <c r="T127" s="334">
        <v>8.7966288951414802E-5</v>
      </c>
      <c r="U127" s="334">
        <v>8.91808142540256E-3</v>
      </c>
      <c r="V127" s="334">
        <v>5.7012921973951061E-4</v>
      </c>
      <c r="W127" s="245">
        <v>2.9607712454191169E-2</v>
      </c>
      <c r="X127" s="189">
        <v>6.6736077953059533E-4</v>
      </c>
      <c r="Y127" s="231">
        <v>-0.92818621031746018</v>
      </c>
      <c r="Z127" s="238">
        <v>5.555275154134072E-3</v>
      </c>
      <c r="AA127" s="245">
        <v>3.7823363095238101E-2</v>
      </c>
      <c r="AB127" s="189">
        <v>1.0575672896497833E-3</v>
      </c>
      <c r="AC127" s="231">
        <v>-2.8550486445178169E-3</v>
      </c>
      <c r="AD127" s="238">
        <v>2.0775482768725949E-4</v>
      </c>
      <c r="AE127" s="245">
        <v>9.9964973987674767E-5</v>
      </c>
      <c r="AF127" s="189">
        <v>7.5455392201678444E-5</v>
      </c>
      <c r="AG127" s="231">
        <v>1.0534848841120702E-3</v>
      </c>
      <c r="AH127" s="238">
        <v>87.003744127624202</v>
      </c>
      <c r="AI127" s="245">
        <v>1.9549938386387693</v>
      </c>
      <c r="AJ127" s="189">
        <v>9.191824262459071E-2</v>
      </c>
      <c r="AK127" s="231">
        <v>2.3496067735895143</v>
      </c>
      <c r="AL127" s="189">
        <v>5.0516150883617696E-2</v>
      </c>
    </row>
    <row r="128" spans="2:38" ht="14.25" x14ac:dyDescent="0.15">
      <c r="B128" s="133">
        <v>1.5</v>
      </c>
      <c r="C128" s="41">
        <v>-0.75</v>
      </c>
      <c r="D128" s="145">
        <v>0.25</v>
      </c>
      <c r="E128" s="214">
        <v>0.78300356628489121</v>
      </c>
      <c r="F128" s="215">
        <v>1.8377240671716696E-2</v>
      </c>
      <c r="G128" s="203">
        <v>2.2738495302105477E-2</v>
      </c>
      <c r="H128" s="224">
        <v>1.6212595463107951E-3</v>
      </c>
      <c r="I128" s="214">
        <v>-1.5924833687675742E-2</v>
      </c>
      <c r="J128" s="215">
        <v>2.8197198332499007E-2</v>
      </c>
      <c r="K128" s="231">
        <v>0.15499622796790344</v>
      </c>
      <c r="L128" s="238">
        <v>3.3898628445335854E-3</v>
      </c>
      <c r="M128" s="245">
        <v>8.0344283656813661E-2</v>
      </c>
      <c r="N128" s="189">
        <v>1.6472630602494855E-3</v>
      </c>
      <c r="O128" s="231">
        <v>7.0518140045264383E-2</v>
      </c>
      <c r="P128" s="238">
        <v>1.6304868043874089E-3</v>
      </c>
      <c r="Q128" s="345">
        <v>2.4032449061856854E-2</v>
      </c>
      <c r="R128" s="346">
        <v>1.0456462277763168E-3</v>
      </c>
      <c r="S128" s="334">
        <v>6.4572390230187822E-3</v>
      </c>
      <c r="T128" s="334">
        <v>2.6481136093923721E-4</v>
      </c>
      <c r="U128" s="334">
        <v>4.9741196433184635E-3</v>
      </c>
      <c r="V128" s="334">
        <v>2.311609949446551E-4</v>
      </c>
      <c r="W128" s="245">
        <v>1.7732245012866805E-2</v>
      </c>
      <c r="X128" s="189">
        <v>4.0138382881030121E-4</v>
      </c>
      <c r="Y128" s="231">
        <v>-0.92888345734126987</v>
      </c>
      <c r="Z128" s="238">
        <v>7.6833597678862093E-3</v>
      </c>
      <c r="AA128" s="245">
        <v>3.9490004960317453E-2</v>
      </c>
      <c r="AB128" s="189">
        <v>7.8585659997421444E-4</v>
      </c>
      <c r="AC128" s="231">
        <v>-2.7214048125251064E-3</v>
      </c>
      <c r="AD128" s="238">
        <v>2.8089604146501836E-4</v>
      </c>
      <c r="AE128" s="245">
        <v>-3.8189783834801326E-4</v>
      </c>
      <c r="AF128" s="189">
        <v>5.5640023209519995E-5</v>
      </c>
      <c r="AG128" s="231">
        <v>8.9478602290652223E-4</v>
      </c>
      <c r="AH128" s="238">
        <v>88.003744127624202</v>
      </c>
      <c r="AI128" s="245">
        <v>0.75397450211674666</v>
      </c>
      <c r="AJ128" s="189">
        <v>6.5193136952685526E-2</v>
      </c>
      <c r="AK128" s="231">
        <v>1.4949108523976227</v>
      </c>
      <c r="AL128" s="189">
        <v>9.6142004445204654E-3</v>
      </c>
    </row>
    <row r="129" spans="2:38" ht="14.25" x14ac:dyDescent="0.15">
      <c r="B129" s="135">
        <v>1.5</v>
      </c>
      <c r="C129" s="136">
        <v>-1</v>
      </c>
      <c r="D129" s="148">
        <v>0.25</v>
      </c>
      <c r="E129" s="262">
        <v>0.79924559358068714</v>
      </c>
      <c r="F129" s="263">
        <v>2.7893552974923949E-2</v>
      </c>
      <c r="G129" s="264">
        <v>4.4184212331115835E-3</v>
      </c>
      <c r="H129" s="265">
        <v>2.0651494355958065E-3</v>
      </c>
      <c r="I129" s="262">
        <v>-1.1014333721966944E-2</v>
      </c>
      <c r="J129" s="263">
        <v>2.8146967999450313E-2</v>
      </c>
      <c r="K129" s="280">
        <v>0.12198751800288045</v>
      </c>
      <c r="L129" s="281">
        <v>5.1219591825471837E-3</v>
      </c>
      <c r="M129" s="278">
        <v>6.3047801934023734E-2</v>
      </c>
      <c r="N129" s="279">
        <v>2.5726050268680719E-3</v>
      </c>
      <c r="O129" s="280">
        <v>5.979185241067142E-2</v>
      </c>
      <c r="P129" s="281">
        <v>1.3201281009960512E-3</v>
      </c>
      <c r="Q129" s="359">
        <v>1.4900630397903845E-2</v>
      </c>
      <c r="R129" s="360">
        <v>1.2466107470200866E-3</v>
      </c>
      <c r="S129" s="353">
        <v>3.9799890511800868E-3</v>
      </c>
      <c r="T129" s="353">
        <v>3.2386493320384118E-4</v>
      </c>
      <c r="U129" s="353">
        <v>3.5758821663577391E-3</v>
      </c>
      <c r="V129" s="353">
        <v>1.590782994154825E-4</v>
      </c>
      <c r="W129" s="278">
        <v>1.1228496058717863E-2</v>
      </c>
      <c r="X129" s="279">
        <v>6.0098929743470037E-4</v>
      </c>
      <c r="Y129" s="280">
        <v>-0.91433968253968245</v>
      </c>
      <c r="Z129" s="281">
        <v>5.912609240256753E-3</v>
      </c>
      <c r="AA129" s="278">
        <v>4.1881374007936505E-2</v>
      </c>
      <c r="AB129" s="279">
        <v>1.4999021369346659E-3</v>
      </c>
      <c r="AC129" s="280">
        <v>-2.6896140117112616E-3</v>
      </c>
      <c r="AD129" s="281">
        <v>2.9997176755591526E-4</v>
      </c>
      <c r="AE129" s="278">
        <v>-3.6556869507284431E-4</v>
      </c>
      <c r="AF129" s="279">
        <v>1.304522948189457E-5</v>
      </c>
      <c r="AG129" s="280">
        <v>1.0648132272592186E-3</v>
      </c>
      <c r="AH129" s="281">
        <v>89.003744127624202</v>
      </c>
      <c r="AI129" s="278">
        <v>0.23683746395424576</v>
      </c>
      <c r="AJ129" s="279">
        <v>6.3208079252232041E-2</v>
      </c>
      <c r="AK129" s="280">
        <v>0.96045550761214682</v>
      </c>
      <c r="AL129" s="279">
        <v>5.3081159773113409E-2</v>
      </c>
    </row>
    <row r="130" spans="2:38" ht="14.25" x14ac:dyDescent="0.15">
      <c r="B130" s="251">
        <v>2</v>
      </c>
      <c r="C130" s="252">
        <v>0</v>
      </c>
      <c r="D130" s="253">
        <v>0.25</v>
      </c>
      <c r="E130" s="266">
        <v>0.59356354159522673</v>
      </c>
      <c r="F130" s="267">
        <v>4.4477983253635124E-3</v>
      </c>
      <c r="G130" s="268">
        <v>5.6947397297853371E-2</v>
      </c>
      <c r="H130" s="269">
        <v>5.0716133510062327E-3</v>
      </c>
      <c r="I130" s="266">
        <v>-0.10945065496193677</v>
      </c>
      <c r="J130" s="267">
        <v>3.5460969261233946E-2</v>
      </c>
      <c r="K130" s="284">
        <v>0.16044681434743843</v>
      </c>
      <c r="L130" s="285">
        <v>2.2172834737176996E-3</v>
      </c>
      <c r="M130" s="282">
        <v>0.15710342226184762</v>
      </c>
      <c r="N130" s="283">
        <v>1.4943870332950221E-3</v>
      </c>
      <c r="O130" s="284">
        <v>0.16000617241615803</v>
      </c>
      <c r="P130" s="285">
        <v>8.9237810774206033E-3</v>
      </c>
      <c r="Q130" s="361">
        <v>2.5746867493743501E-2</v>
      </c>
      <c r="R130" s="362">
        <v>7.1184399758681619E-4</v>
      </c>
      <c r="S130" s="354">
        <v>2.4683160180838357E-2</v>
      </c>
      <c r="T130" s="354">
        <v>4.6953007523431261E-4</v>
      </c>
      <c r="U130" s="354">
        <v>2.5661700612807582E-2</v>
      </c>
      <c r="V130" s="354">
        <v>2.8654295874615842E-3</v>
      </c>
      <c r="W130" s="282">
        <v>3.8045864143694728E-2</v>
      </c>
      <c r="X130" s="283">
        <v>1.3830265653855939E-3</v>
      </c>
      <c r="Y130" s="284">
        <v>-0.93931520337301566</v>
      </c>
      <c r="Z130" s="285">
        <v>7.2336820104952036E-3</v>
      </c>
      <c r="AA130" s="282">
        <v>3.0049528769841266E-2</v>
      </c>
      <c r="AB130" s="283">
        <v>1.0062805074260675E-3</v>
      </c>
      <c r="AC130" s="284">
        <v>-1.4068067217285379E-3</v>
      </c>
      <c r="AD130" s="285">
        <v>1.9559186473795941E-4</v>
      </c>
      <c r="AE130" s="282">
        <v>-1.0358800265185287E-5</v>
      </c>
      <c r="AF130" s="283">
        <v>3.121297290358531E-5</v>
      </c>
      <c r="AG130" s="284">
        <v>2.523107778877274E-3</v>
      </c>
      <c r="AH130" s="285">
        <v>1.0381472694499521E-4</v>
      </c>
      <c r="AI130" s="282">
        <v>2.1111922333713262</v>
      </c>
      <c r="AJ130" s="283">
        <v>9.733621128662763E-2</v>
      </c>
      <c r="AK130" s="284">
        <v>1.359924285597981</v>
      </c>
      <c r="AL130" s="283">
        <v>3.764269230463408E-2</v>
      </c>
    </row>
    <row r="131" spans="2:38" ht="14.25" x14ac:dyDescent="0.15">
      <c r="B131" s="187">
        <v>2</v>
      </c>
      <c r="C131" s="42">
        <v>-0.125</v>
      </c>
      <c r="D131" s="197">
        <v>0.25</v>
      </c>
      <c r="E131" s="208">
        <v>0.58242747411014339</v>
      </c>
      <c r="F131" s="209">
        <v>2.394622847362219E-2</v>
      </c>
      <c r="G131" s="200">
        <v>4.8139702352376378E-2</v>
      </c>
      <c r="H131" s="221">
        <v>4.9952487957991521E-3</v>
      </c>
      <c r="I131" s="208">
        <v>-9.7285851450517796E-2</v>
      </c>
      <c r="J131" s="209">
        <v>3.4733225593709033E-2</v>
      </c>
      <c r="K131" s="228">
        <v>0.16395480419724298</v>
      </c>
      <c r="L131" s="235">
        <v>6.211888346248768E-3</v>
      </c>
      <c r="M131" s="242">
        <v>0.14652973047116111</v>
      </c>
      <c r="N131" s="188">
        <v>2.5977585851041799E-3</v>
      </c>
      <c r="O131" s="228">
        <v>0.1541303751457376</v>
      </c>
      <c r="P131" s="235">
        <v>8.230850927468062E-3</v>
      </c>
      <c r="Q131" s="339">
        <v>2.6910118486975981E-2</v>
      </c>
      <c r="R131" s="340">
        <v>2.038647027533189E-3</v>
      </c>
      <c r="S131" s="331">
        <v>2.147602317420098E-2</v>
      </c>
      <c r="T131" s="331">
        <v>7.6059417906148316E-4</v>
      </c>
      <c r="U131" s="331">
        <v>2.3803717578602071E-2</v>
      </c>
      <c r="V131" s="331">
        <v>2.5409409702741729E-3</v>
      </c>
      <c r="W131" s="242">
        <v>3.6096562191992712E-2</v>
      </c>
      <c r="X131" s="188">
        <v>1.9065661785534688E-3</v>
      </c>
      <c r="Y131" s="228">
        <v>-0.9459455109126983</v>
      </c>
      <c r="Z131" s="235">
        <v>5.6838653823678758E-3</v>
      </c>
      <c r="AA131" s="242">
        <v>2.9148437499999992E-2</v>
      </c>
      <c r="AB131" s="188">
        <v>5.5806117125676202E-4</v>
      </c>
      <c r="AC131" s="228">
        <v>-1.2497407748505065E-3</v>
      </c>
      <c r="AD131" s="235">
        <v>1.3243713448165761E-4</v>
      </c>
      <c r="AE131" s="242">
        <v>-1.8630531905513046E-4</v>
      </c>
      <c r="AF131" s="188">
        <v>2.2889209341720227E-4</v>
      </c>
      <c r="AG131" s="228">
        <v>1.950056907064314E-3</v>
      </c>
      <c r="AH131" s="235">
        <v>90.003744127624202</v>
      </c>
      <c r="AI131" s="242">
        <v>2.2941449389399984</v>
      </c>
      <c r="AJ131" s="188">
        <v>6.8845895487139347E-2</v>
      </c>
      <c r="AK131" s="228">
        <v>1.4899242855979811</v>
      </c>
      <c r="AL131" s="188">
        <v>3.9020849912110994E-2</v>
      </c>
    </row>
    <row r="132" spans="2:38" ht="14.25" x14ac:dyDescent="0.15">
      <c r="B132" s="187">
        <v>2</v>
      </c>
      <c r="C132" s="42">
        <v>-0.25</v>
      </c>
      <c r="D132" s="197">
        <v>0.25</v>
      </c>
      <c r="E132" s="208">
        <v>0.59460942322200128</v>
      </c>
      <c r="F132" s="209">
        <v>1.2549560113048886E-2</v>
      </c>
      <c r="G132" s="200">
        <v>3.4956450174885127E-2</v>
      </c>
      <c r="H132" s="221">
        <v>4.9720081274469098E-3</v>
      </c>
      <c r="I132" s="208">
        <v>-6.1151498525478361E-2</v>
      </c>
      <c r="J132" s="209">
        <v>3.2371710456105034E-2</v>
      </c>
      <c r="K132" s="228">
        <v>0.1725173170564433</v>
      </c>
      <c r="L132" s="235">
        <v>2.2924131581118896E-3</v>
      </c>
      <c r="M132" s="242">
        <v>0.13899252451820862</v>
      </c>
      <c r="N132" s="188">
        <v>1.4105706773284031E-3</v>
      </c>
      <c r="O132" s="228">
        <v>0.13461182360606269</v>
      </c>
      <c r="P132" s="235">
        <v>6.2605963618284121E-3</v>
      </c>
      <c r="Q132" s="339">
        <v>2.9766166052918999E-2</v>
      </c>
      <c r="R132" s="340">
        <v>7.895093206859642E-4</v>
      </c>
      <c r="S132" s="331">
        <v>1.9320414154171628E-2</v>
      </c>
      <c r="T132" s="331">
        <v>3.923327079704878E-4</v>
      </c>
      <c r="U132" s="331">
        <v>1.8147250105302649E-2</v>
      </c>
      <c r="V132" s="331">
        <v>1.6818687636605055E-3</v>
      </c>
      <c r="W132" s="242">
        <v>3.3618159780872334E-2</v>
      </c>
      <c r="X132" s="188">
        <v>6.4719311436757E-4</v>
      </c>
      <c r="Y132" s="228">
        <v>-0.94048606150793634</v>
      </c>
      <c r="Z132" s="235">
        <v>6.8044996546893031E-3</v>
      </c>
      <c r="AA132" s="242">
        <v>3.0557564484126984E-2</v>
      </c>
      <c r="AB132" s="188">
        <v>1.1996577001418384E-3</v>
      </c>
      <c r="AC132" s="228">
        <v>-1.0962468280639188E-3</v>
      </c>
      <c r="AD132" s="235">
        <v>1.0567331178780695E-4</v>
      </c>
      <c r="AE132" s="242">
        <v>-2.0748217674011518E-4</v>
      </c>
      <c r="AF132" s="188">
        <v>3.7264696152755987E-5</v>
      </c>
      <c r="AG132" s="228">
        <v>1.53973615370296E-3</v>
      </c>
      <c r="AH132" s="235">
        <v>91.003744127624202</v>
      </c>
      <c r="AI132" s="242">
        <v>2.3671161371407634</v>
      </c>
      <c r="AJ132" s="188">
        <v>6.978874413665076E-2</v>
      </c>
      <c r="AK132" s="228">
        <v>1.6067976064479361</v>
      </c>
      <c r="AL132" s="188">
        <v>4.89828800392819E-3</v>
      </c>
    </row>
    <row r="133" spans="2:38" ht="14.25" x14ac:dyDescent="0.15">
      <c r="B133" s="187">
        <v>2</v>
      </c>
      <c r="C133" s="42">
        <v>-0.3125</v>
      </c>
      <c r="D133" s="197">
        <v>0.25</v>
      </c>
      <c r="E133" s="208">
        <v>0.59937590014402309</v>
      </c>
      <c r="F133" s="209">
        <v>4.7542990906591564E-3</v>
      </c>
      <c r="G133" s="200">
        <v>3.3819696865784239E-2</v>
      </c>
      <c r="H133" s="221">
        <v>5.0004123938111999E-3</v>
      </c>
      <c r="I133" s="208">
        <v>-4.2827995336396682E-2</v>
      </c>
      <c r="J133" s="209">
        <v>3.1210263589569368E-2</v>
      </c>
      <c r="K133" s="228">
        <v>0.1787754612166518</v>
      </c>
      <c r="L133" s="235">
        <v>5.5204087108335033E-3</v>
      </c>
      <c r="M133" s="242">
        <v>0.13182909265482479</v>
      </c>
      <c r="N133" s="188">
        <v>1.8888030068145462E-3</v>
      </c>
      <c r="O133" s="228">
        <v>0.12017008435635418</v>
      </c>
      <c r="P133" s="235">
        <v>4.7913565768866184E-3</v>
      </c>
      <c r="Q133" s="339">
        <v>3.1983521717477564E-2</v>
      </c>
      <c r="R133" s="340">
        <v>1.9765294408882273E-3</v>
      </c>
      <c r="S133" s="331">
        <v>1.7381585352793286E-2</v>
      </c>
      <c r="T133" s="331">
        <v>4.9784483732734396E-4</v>
      </c>
      <c r="U133" s="331">
        <v>1.4456084063673439E-2</v>
      </c>
      <c r="V133" s="331">
        <v>1.1528516866103904E-3</v>
      </c>
      <c r="W133" s="242">
        <v>3.1911587033934645E-2</v>
      </c>
      <c r="X133" s="188">
        <v>7.7533580433595791E-4</v>
      </c>
      <c r="Y133" s="228">
        <v>-0.93622914186507933</v>
      </c>
      <c r="Z133" s="235">
        <v>6.6856516460999408E-3</v>
      </c>
      <c r="AA133" s="242">
        <v>3.1572123015873012E-2</v>
      </c>
      <c r="AB133" s="188">
        <v>9.6198616820071851E-4</v>
      </c>
      <c r="AC133" s="228">
        <v>-1.1751880300848137E-3</v>
      </c>
      <c r="AD133" s="235">
        <v>1.0301639703347805E-4</v>
      </c>
      <c r="AE133" s="242">
        <v>-3.4184040875111444E-4</v>
      </c>
      <c r="AF133" s="188">
        <v>6.906537137005644E-6</v>
      </c>
      <c r="AG133" s="228">
        <v>1.2002940878703859E-3</v>
      </c>
      <c r="AH133" s="235">
        <v>92.003744127624202</v>
      </c>
      <c r="AI133" s="242">
        <v>2.2357615698526421</v>
      </c>
      <c r="AJ133" s="188">
        <v>9.2043843169308331E-2</v>
      </c>
      <c r="AK133" s="228">
        <v>1.7285781160954166</v>
      </c>
      <c r="AL133" s="188">
        <v>0.10750616422555062</v>
      </c>
    </row>
    <row r="134" spans="2:38" ht="14.25" x14ac:dyDescent="0.15">
      <c r="B134" s="187">
        <v>2</v>
      </c>
      <c r="C134" s="42">
        <v>-0.4375</v>
      </c>
      <c r="D134" s="197">
        <v>0.25</v>
      </c>
      <c r="E134" s="208">
        <v>0.66171558877991909</v>
      </c>
      <c r="F134" s="209">
        <v>1.7677168155606937E-2</v>
      </c>
      <c r="G134" s="200">
        <v>2.8333104725327483E-2</v>
      </c>
      <c r="H134" s="221">
        <v>4.7960184831930758E-3</v>
      </c>
      <c r="I134" s="208">
        <v>-2.2030382003977778E-2</v>
      </c>
      <c r="J134" s="209">
        <v>2.9452774716230465E-2</v>
      </c>
      <c r="K134" s="228">
        <v>0.18531822234414652</v>
      </c>
      <c r="L134" s="235">
        <v>5.3686351258621715E-3</v>
      </c>
      <c r="M134" s="242">
        <v>0.11783313901652837</v>
      </c>
      <c r="N134" s="188">
        <v>1.7891935876774704E-3</v>
      </c>
      <c r="O134" s="228">
        <v>0.10759378643440093</v>
      </c>
      <c r="P134" s="235">
        <v>3.3199614867326921E-3</v>
      </c>
      <c r="Q134" s="339">
        <v>3.4364460215130496E-2</v>
      </c>
      <c r="R134" s="340">
        <v>1.9833301630026506E-3</v>
      </c>
      <c r="S134" s="331">
        <v>1.3887049560759139E-2</v>
      </c>
      <c r="T134" s="331">
        <v>4.2165906210503288E-4</v>
      </c>
      <c r="U134" s="331">
        <v>1.1583100639291638E-2</v>
      </c>
      <c r="V134" s="331">
        <v>7.1294757438819121E-4</v>
      </c>
      <c r="W134" s="242">
        <v>2.9918099631693083E-2</v>
      </c>
      <c r="X134" s="188">
        <v>1.2430984965704237E-3</v>
      </c>
      <c r="Y134" s="228">
        <v>-0.935194915674603</v>
      </c>
      <c r="Z134" s="235">
        <v>6.5609448288903652E-3</v>
      </c>
      <c r="AA134" s="242">
        <v>3.3846130952380947E-2</v>
      </c>
      <c r="AB134" s="188">
        <v>1.1731864558091945E-3</v>
      </c>
      <c r="AC134" s="228">
        <v>-1.8266698181913189E-3</v>
      </c>
      <c r="AD134" s="235">
        <v>1.6759116440037716E-4</v>
      </c>
      <c r="AE134" s="242">
        <v>-1.9896040509338636E-4</v>
      </c>
      <c r="AF134" s="188">
        <v>1.8287845977059763E-4</v>
      </c>
      <c r="AG134" s="228">
        <v>1.0660889415775913E-3</v>
      </c>
      <c r="AH134" s="235">
        <v>93.003744127624202</v>
      </c>
      <c r="AI134" s="242">
        <v>1.980243390865424</v>
      </c>
      <c r="AJ134" s="188">
        <v>6.6985091271562533E-2</v>
      </c>
      <c r="AK134" s="228">
        <v>1.7371541968574455</v>
      </c>
      <c r="AL134" s="188">
        <v>8.7947795178102472E-2</v>
      </c>
    </row>
    <row r="135" spans="2:38" ht="14.25" x14ac:dyDescent="0.15">
      <c r="B135" s="187">
        <v>2</v>
      </c>
      <c r="C135" s="42">
        <v>-0.5625</v>
      </c>
      <c r="D135" s="197">
        <v>0.25</v>
      </c>
      <c r="E135" s="208">
        <v>0.70594266511213222</v>
      </c>
      <c r="F135" s="209">
        <v>2.7611491004985451E-2</v>
      </c>
      <c r="G135" s="200">
        <v>2.9342980591180307E-2</v>
      </c>
      <c r="H135" s="221">
        <v>7.2259287698398676E-3</v>
      </c>
      <c r="I135" s="208">
        <v>-1.7833139016528356E-2</v>
      </c>
      <c r="J135" s="209">
        <v>2.8650913967782632E-2</v>
      </c>
      <c r="K135" s="228">
        <v>0.18934915300733832</v>
      </c>
      <c r="L135" s="235">
        <v>4.1081679189740117E-3</v>
      </c>
      <c r="M135" s="242">
        <v>9.5524998285439949E-2</v>
      </c>
      <c r="N135" s="188">
        <v>4.3411035105546201E-3</v>
      </c>
      <c r="O135" s="228">
        <v>8.8205541458061865E-2</v>
      </c>
      <c r="P135" s="235">
        <v>4.4823461795134717E-3</v>
      </c>
      <c r="Q135" s="339">
        <v>3.5865759527334284E-2</v>
      </c>
      <c r="R135" s="340">
        <v>1.5582246178142869E-3</v>
      </c>
      <c r="S135" s="331">
        <v>9.1391591822003182E-3</v>
      </c>
      <c r="T135" s="331">
        <v>8.2908446932832783E-4</v>
      </c>
      <c r="U135" s="331">
        <v>7.7942169854628256E-3</v>
      </c>
      <c r="V135" s="331">
        <v>7.9820103147014627E-4</v>
      </c>
      <c r="W135" s="242">
        <v>2.6400102411949612E-2</v>
      </c>
      <c r="X135" s="188">
        <v>4.5011152631785172E-4</v>
      </c>
      <c r="Y135" s="228">
        <v>-0.93041999007936493</v>
      </c>
      <c r="Z135" s="235">
        <v>5.8581336342588613E-3</v>
      </c>
      <c r="AA135" s="242">
        <v>3.5911111111111109E-2</v>
      </c>
      <c r="AB135" s="188">
        <v>1.2945357893340795E-3</v>
      </c>
      <c r="AC135" s="228">
        <v>-2.4467690340658588E-3</v>
      </c>
      <c r="AD135" s="235">
        <v>2.3081451087067514E-4</v>
      </c>
      <c r="AE135" s="242">
        <v>-3.0106857913592705E-5</v>
      </c>
      <c r="AF135" s="188">
        <v>1.2604169025469717E-4</v>
      </c>
      <c r="AG135" s="228">
        <v>9.7347208206374249E-4</v>
      </c>
      <c r="AH135" s="235">
        <v>94.003744127624202</v>
      </c>
      <c r="AI135" s="242">
        <v>1.6838238418953024</v>
      </c>
      <c r="AJ135" s="188">
        <v>6.2010047442221952E-2</v>
      </c>
      <c r="AK135" s="228">
        <v>1.6919897419197267</v>
      </c>
      <c r="AL135" s="188">
        <v>1.1201995941811487E-2</v>
      </c>
    </row>
    <row r="136" spans="2:38" ht="14.25" x14ac:dyDescent="0.15">
      <c r="B136" s="187">
        <v>2</v>
      </c>
      <c r="C136" s="42">
        <v>-0.75</v>
      </c>
      <c r="D136" s="197">
        <v>0.25</v>
      </c>
      <c r="E136" s="208">
        <v>0.74538097524175306</v>
      </c>
      <c r="F136" s="209">
        <v>7.4175178171923773E-3</v>
      </c>
      <c r="G136" s="200">
        <v>1.2039640628214802E-2</v>
      </c>
      <c r="H136" s="221">
        <v>2.8103865483493618E-3</v>
      </c>
      <c r="I136" s="208">
        <v>-1.5405321994376244E-2</v>
      </c>
      <c r="J136" s="209">
        <v>2.8515533606784271E-2</v>
      </c>
      <c r="K136" s="228">
        <v>0.1630563747342432</v>
      </c>
      <c r="L136" s="235">
        <v>8.2442596307599411E-3</v>
      </c>
      <c r="M136" s="242">
        <v>7.857142857142857E-2</v>
      </c>
      <c r="N136" s="188">
        <v>1.1641042003398372E-3</v>
      </c>
      <c r="O136" s="228">
        <v>7.3170564433166455E-2</v>
      </c>
      <c r="P136" s="235">
        <v>1.7784498067947982E-3</v>
      </c>
      <c r="Q136" s="339">
        <v>2.6638357204118477E-2</v>
      </c>
      <c r="R136" s="340">
        <v>2.6892605798949144E-3</v>
      </c>
      <c r="S136" s="331">
        <v>6.1744857416970401E-3</v>
      </c>
      <c r="T136" s="331">
        <v>1.8292561812270551E-4</v>
      </c>
      <c r="U136" s="331">
        <v>5.3555690414891985E-3</v>
      </c>
      <c r="V136" s="331">
        <v>2.6135291128871518E-4</v>
      </c>
      <c r="W136" s="242">
        <v>1.9084573304035072E-2</v>
      </c>
      <c r="X136" s="188">
        <v>1.3093748468548285E-3</v>
      </c>
      <c r="Y136" s="228">
        <v>-0.92647547123015872</v>
      </c>
      <c r="Z136" s="235">
        <v>8.845388297406314E-3</v>
      </c>
      <c r="AA136" s="242">
        <v>3.8975570436507935E-2</v>
      </c>
      <c r="AB136" s="188">
        <v>1.5198603753469838E-3</v>
      </c>
      <c r="AC136" s="228">
        <v>-2.6261344672290424E-3</v>
      </c>
      <c r="AD136" s="235">
        <v>5.6860682867207902E-4</v>
      </c>
      <c r="AE136" s="242">
        <v>-1.716601186802133E-4</v>
      </c>
      <c r="AF136" s="188">
        <v>4.3610138015330648E-5</v>
      </c>
      <c r="AG136" s="228">
        <v>9.8087122511030336E-4</v>
      </c>
      <c r="AH136" s="235">
        <v>95.003744127624202</v>
      </c>
      <c r="AI136" s="242">
        <v>0.91116988724253023</v>
      </c>
      <c r="AJ136" s="188">
        <v>7.1408559771549321E-2</v>
      </c>
      <c r="AK136" s="228">
        <v>1.3281828543515428</v>
      </c>
      <c r="AL136" s="188">
        <v>4.2892100271995255E-2</v>
      </c>
    </row>
    <row r="137" spans="2:38" ht="14.25" x14ac:dyDescent="0.15">
      <c r="B137" s="248">
        <v>2</v>
      </c>
      <c r="C137" s="249">
        <v>-1</v>
      </c>
      <c r="D137" s="250">
        <v>0.25</v>
      </c>
      <c r="E137" s="254">
        <v>0.78254749331321583</v>
      </c>
      <c r="F137" s="255">
        <v>2.0549537945905885E-2</v>
      </c>
      <c r="G137" s="256">
        <v>-7.8355394005898095E-4</v>
      </c>
      <c r="H137" s="257">
        <v>7.5199959813107163E-4</v>
      </c>
      <c r="I137" s="254">
        <v>-1.4349153007338319E-2</v>
      </c>
      <c r="J137" s="255">
        <v>2.8025635133348371E-2</v>
      </c>
      <c r="K137" s="272">
        <v>0.12192236472121254</v>
      </c>
      <c r="L137" s="273">
        <v>4.5739354850454017E-3</v>
      </c>
      <c r="M137" s="270">
        <v>6.2905493450380628E-2</v>
      </c>
      <c r="N137" s="271">
        <v>1.3190468977897995E-3</v>
      </c>
      <c r="O137" s="272">
        <v>6.1310952609560383E-2</v>
      </c>
      <c r="P137" s="273">
        <v>1.6875951535571261E-3</v>
      </c>
      <c r="Q137" s="355">
        <v>1.4880753683578392E-2</v>
      </c>
      <c r="R137" s="356">
        <v>1.1152439615356175E-3</v>
      </c>
      <c r="S137" s="351">
        <v>3.958406019774807E-3</v>
      </c>
      <c r="T137" s="351">
        <v>1.6582471039654017E-4</v>
      </c>
      <c r="U137" s="351">
        <v>3.7606530460189561E-3</v>
      </c>
      <c r="V137" s="351">
        <v>2.0529361150516682E-4</v>
      </c>
      <c r="W137" s="270">
        <v>1.1300164298148344E-2</v>
      </c>
      <c r="X137" s="271">
        <v>5.2755973337022212E-4</v>
      </c>
      <c r="Y137" s="272">
        <v>-0.91445825892857135</v>
      </c>
      <c r="Z137" s="273">
        <v>6.4897461858093152E-3</v>
      </c>
      <c r="AA137" s="270">
        <v>4.0970163690476187E-2</v>
      </c>
      <c r="AB137" s="271">
        <v>1.7694279684840287E-3</v>
      </c>
      <c r="AC137" s="272">
        <v>-2.2471452575269185E-3</v>
      </c>
      <c r="AD137" s="273">
        <v>3.762502595189704E-4</v>
      </c>
      <c r="AE137" s="270">
        <v>-2.6687943540354214E-4</v>
      </c>
      <c r="AF137" s="271">
        <v>1.1210248481850368E-4</v>
      </c>
      <c r="AG137" s="272">
        <v>1.0239903690712963E-3</v>
      </c>
      <c r="AH137" s="273">
        <v>96.003744127624202</v>
      </c>
      <c r="AI137" s="270">
        <v>0.30621366478059109</v>
      </c>
      <c r="AJ137" s="271">
        <v>6.1894960910342287E-2</v>
      </c>
      <c r="AK137" s="272">
        <v>0.86154522510787268</v>
      </c>
      <c r="AL137" s="271">
        <v>1.7541896968295098E-2</v>
      </c>
    </row>
    <row r="138" spans="2:38" ht="14.25" x14ac:dyDescent="0.15">
      <c r="B138" s="130">
        <v>-1</v>
      </c>
      <c r="C138" s="131">
        <v>0.125</v>
      </c>
      <c r="D138" s="144">
        <v>0.25</v>
      </c>
      <c r="E138" s="258">
        <v>0.61883444208216165</v>
      </c>
      <c r="F138" s="259">
        <v>1.4691890837873721E-2</v>
      </c>
      <c r="G138" s="260">
        <v>0.13673273438035799</v>
      </c>
      <c r="H138" s="261">
        <v>2.1510547148440268E-2</v>
      </c>
      <c r="I138" s="258">
        <v>-1.6437487140799675E-2</v>
      </c>
      <c r="J138" s="259">
        <v>2.9903753024433367E-2</v>
      </c>
      <c r="K138" s="276">
        <v>0.12950243467526232</v>
      </c>
      <c r="L138" s="277">
        <v>6.1988207399490828E-3</v>
      </c>
      <c r="M138" s="274">
        <v>0.11984603250805842</v>
      </c>
      <c r="N138" s="275">
        <v>6.530666253874556E-3</v>
      </c>
      <c r="O138" s="276">
        <v>6.5076126465948833E-2</v>
      </c>
      <c r="P138" s="277">
        <v>1.5042480613477746E-3</v>
      </c>
      <c r="Q138" s="357">
        <v>1.6799699620745106E-2</v>
      </c>
      <c r="R138" s="358">
        <v>1.6059481260978093E-3</v>
      </c>
      <c r="S138" s="352">
        <v>1.4395058709212221E-2</v>
      </c>
      <c r="T138" s="352">
        <v>1.5658020587226017E-3</v>
      </c>
      <c r="U138" s="352">
        <v>4.2360182549488019E-3</v>
      </c>
      <c r="V138" s="352">
        <v>1.9573676263078717E-4</v>
      </c>
      <c r="W138" s="274">
        <v>1.7715678818721024E-2</v>
      </c>
      <c r="X138" s="275">
        <v>5.7883901689050597E-4</v>
      </c>
      <c r="Y138" s="276">
        <v>-0.89823142361111097</v>
      </c>
      <c r="Z138" s="277">
        <v>7.6995129536424926E-3</v>
      </c>
      <c r="AA138" s="274">
        <v>4.2571899801587307E-2</v>
      </c>
      <c r="AB138" s="275">
        <v>1.1173200842329244E-3</v>
      </c>
      <c r="AC138" s="276">
        <v>2.8358108725967581E-3</v>
      </c>
      <c r="AD138" s="277">
        <v>2.2545797090541055E-4</v>
      </c>
      <c r="AE138" s="274">
        <v>-1.0542503127030937E-3</v>
      </c>
      <c r="AF138" s="275">
        <v>8.9029403295496585E-5</v>
      </c>
      <c r="AG138" s="276">
        <v>1.0327672835816995E-3</v>
      </c>
      <c r="AH138" s="277">
        <v>97.003744127624202</v>
      </c>
      <c r="AI138" s="274">
        <v>2.514087273060327E-2</v>
      </c>
      <c r="AJ138" s="275">
        <v>7.5925214698559923E-2</v>
      </c>
      <c r="AK138" s="276">
        <v>7.0904502157453392E-2</v>
      </c>
      <c r="AL138" s="275">
        <v>6.2496533250388847E-3</v>
      </c>
    </row>
    <row r="139" spans="2:38" ht="14.25" x14ac:dyDescent="0.15">
      <c r="B139" s="133">
        <v>-1</v>
      </c>
      <c r="C139" s="41">
        <v>0.25</v>
      </c>
      <c r="D139" s="145">
        <v>0.25</v>
      </c>
      <c r="E139" s="214">
        <v>0.63716823263150679</v>
      </c>
      <c r="F139" s="215">
        <v>1.5319002344005189E-2</v>
      </c>
      <c r="G139" s="203">
        <v>0.17122796790343597</v>
      </c>
      <c r="H139" s="224">
        <v>2.286218227884548E-2</v>
      </c>
      <c r="I139" s="214">
        <v>-3.9074823400315475E-3</v>
      </c>
      <c r="J139" s="215">
        <v>3.0045796729373866E-2</v>
      </c>
      <c r="K139" s="231">
        <v>0.13181537617447364</v>
      </c>
      <c r="L139" s="238">
        <v>4.0329717928781718E-4</v>
      </c>
      <c r="M139" s="245">
        <v>9.9492490227007763E-2</v>
      </c>
      <c r="N139" s="189">
        <v>4.4306991730630454E-3</v>
      </c>
      <c r="O139" s="231">
        <v>6.9921473149989713E-2</v>
      </c>
      <c r="P139" s="238">
        <v>1.5750515095710692E-3</v>
      </c>
      <c r="Q139" s="345">
        <v>1.7375415382479106E-2</v>
      </c>
      <c r="R139" s="346">
        <v>1.0627421150711603E-4</v>
      </c>
      <c r="S139" s="334">
        <v>9.9134789329428704E-3</v>
      </c>
      <c r="T139" s="334">
        <v>8.8161377347961234E-4</v>
      </c>
      <c r="U139" s="334">
        <v>4.8902022112813524E-3</v>
      </c>
      <c r="V139" s="334">
        <v>2.1860083194325899E-4</v>
      </c>
      <c r="W139" s="245">
        <v>1.6089883656665031E-2</v>
      </c>
      <c r="X139" s="189">
        <v>5.7886881580638367E-4</v>
      </c>
      <c r="Y139" s="231">
        <v>-0.88648506944444438</v>
      </c>
      <c r="Z139" s="238">
        <v>8.241429068781737E-3</v>
      </c>
      <c r="AA139" s="245">
        <v>4.4818402777777773E-2</v>
      </c>
      <c r="AB139" s="189">
        <v>1.9945549752365794E-3</v>
      </c>
      <c r="AC139" s="231">
        <v>2.9710876189169861E-3</v>
      </c>
      <c r="AD139" s="238">
        <v>3.4634644740941115E-4</v>
      </c>
      <c r="AE139" s="245">
        <v>-1.0941546565817878E-3</v>
      </c>
      <c r="AF139" s="189">
        <v>1.7270791127048122E-4</v>
      </c>
      <c r="AG139" s="231">
        <v>1.3864463212073116E-3</v>
      </c>
      <c r="AH139" s="238">
        <v>98.003744127624202</v>
      </c>
      <c r="AI139" s="245">
        <v>2.9858323272001958E-2</v>
      </c>
      <c r="AJ139" s="189">
        <v>7.8761416392616482E-2</v>
      </c>
      <c r="AK139" s="231">
        <v>6.9570137588537001E-2</v>
      </c>
      <c r="AL139" s="189">
        <v>6.8334431437586775E-3</v>
      </c>
    </row>
    <row r="140" spans="2:38" ht="14.25" x14ac:dyDescent="0.15">
      <c r="B140" s="133">
        <v>-1</v>
      </c>
      <c r="C140" s="41">
        <v>0.3125</v>
      </c>
      <c r="D140" s="145">
        <v>0.25</v>
      </c>
      <c r="E140" s="214">
        <v>0.64476887730608323</v>
      </c>
      <c r="F140" s="215">
        <v>1.8515119227894953E-2</v>
      </c>
      <c r="G140" s="203">
        <v>0.18471641176874015</v>
      </c>
      <c r="H140" s="224">
        <v>2.3933801037987888E-2</v>
      </c>
      <c r="I140" s="214">
        <v>1.9871750908716829E-3</v>
      </c>
      <c r="J140" s="215">
        <v>3.0288608162898276E-2</v>
      </c>
      <c r="K140" s="231">
        <v>0.13845415266442629</v>
      </c>
      <c r="L140" s="238">
        <v>5.9034006223014114E-4</v>
      </c>
      <c r="M140" s="245">
        <v>8.9114258281325021E-2</v>
      </c>
      <c r="N140" s="189">
        <v>5.8565713658621701E-3</v>
      </c>
      <c r="O140" s="231">
        <v>7.0010630272272126E-2</v>
      </c>
      <c r="P140" s="238">
        <v>1.0857033208849084E-3</v>
      </c>
      <c r="Q140" s="345">
        <v>1.9169813766066076E-2</v>
      </c>
      <c r="R140" s="346">
        <v>1.6340407437908744E-4</v>
      </c>
      <c r="S140" s="334">
        <v>7.96707560015328E-3</v>
      </c>
      <c r="T140" s="334">
        <v>1.0440177039935548E-3</v>
      </c>
      <c r="U140" s="334">
        <v>4.9017000511167681E-3</v>
      </c>
      <c r="V140" s="334">
        <v>1.5146194135272047E-4</v>
      </c>
      <c r="W140" s="245">
        <v>1.601963089055794E-2</v>
      </c>
      <c r="X140" s="189">
        <v>6.0616058623621811E-4</v>
      </c>
      <c r="Y140" s="231">
        <v>-0.8848763392857143</v>
      </c>
      <c r="Z140" s="238">
        <v>7.3644344062206712E-3</v>
      </c>
      <c r="AA140" s="245">
        <v>4.4868477182539675E-2</v>
      </c>
      <c r="AB140" s="189">
        <v>1.147015858896994E-3</v>
      </c>
      <c r="AC140" s="231">
        <v>3.6638004937932923E-3</v>
      </c>
      <c r="AD140" s="238">
        <v>1.803042465444506E-4</v>
      </c>
      <c r="AE140" s="245">
        <v>-1.0048546542957078E-3</v>
      </c>
      <c r="AF140" s="189">
        <v>9.8735774241853852E-5</v>
      </c>
      <c r="AG140" s="231">
        <v>1.335264662754204E-3</v>
      </c>
      <c r="AH140" s="238">
        <v>99.003744127624202</v>
      </c>
      <c r="AI140" s="245">
        <v>2.4499992571033139E-2</v>
      </c>
      <c r="AJ140" s="189">
        <v>7.4254528666404682E-2</v>
      </c>
      <c r="AK140" s="231">
        <v>7.0061060001628275E-2</v>
      </c>
      <c r="AL140" s="189">
        <v>4.3535115144787999E-3</v>
      </c>
    </row>
    <row r="141" spans="2:38" ht="14.25" x14ac:dyDescent="0.15">
      <c r="B141" s="133">
        <v>-1</v>
      </c>
      <c r="C141" s="41">
        <v>0.4375</v>
      </c>
      <c r="D141" s="145">
        <v>0.25</v>
      </c>
      <c r="E141" s="214">
        <v>0.65455215691653523</v>
      </c>
      <c r="F141" s="215">
        <v>1.5723313341929723E-2</v>
      </c>
      <c r="G141" s="203">
        <v>0.19781393594403676</v>
      </c>
      <c r="H141" s="224">
        <v>2.8315808812822554E-2</v>
      </c>
      <c r="I141" s="214">
        <v>1.0738289554900214E-2</v>
      </c>
      <c r="J141" s="215">
        <v>2.960472865950774E-2</v>
      </c>
      <c r="K141" s="231">
        <v>0.1306683355051094</v>
      </c>
      <c r="L141" s="238">
        <v>1.9531289909668148E-3</v>
      </c>
      <c r="M141" s="245">
        <v>7.8919484260338804E-2</v>
      </c>
      <c r="N141" s="189">
        <v>1.3621316054966418E-2</v>
      </c>
      <c r="O141" s="231">
        <v>7.1339414306289012E-2</v>
      </c>
      <c r="P141" s="238">
        <v>8.604108069761384E-4</v>
      </c>
      <c r="Q141" s="345">
        <v>1.7077074938317349E-2</v>
      </c>
      <c r="R141" s="346">
        <v>5.0958234279400603E-4</v>
      </c>
      <c r="S141" s="334">
        <v>6.3674401842198289E-3</v>
      </c>
      <c r="T141" s="334">
        <v>2.1565111166029658E-3</v>
      </c>
      <c r="U141" s="334">
        <v>5.0891691848035129E-3</v>
      </c>
      <c r="V141" s="334">
        <v>1.2261770741926091E-4</v>
      </c>
      <c r="W141" s="245">
        <v>1.4267191193084552E-2</v>
      </c>
      <c r="X141" s="189">
        <v>1.315400510466309E-3</v>
      </c>
      <c r="Y141" s="231">
        <v>-0.87661994047619041</v>
      </c>
      <c r="Z141" s="238">
        <v>8.5350175917950407E-3</v>
      </c>
      <c r="AA141" s="245">
        <v>4.5623735119047618E-2</v>
      </c>
      <c r="AB141" s="189">
        <v>1.6038703055003042E-3</v>
      </c>
      <c r="AC141" s="231">
        <v>3.2975173987021596E-3</v>
      </c>
      <c r="AD141" s="238">
        <v>2.4661181633066375E-4</v>
      </c>
      <c r="AE141" s="245">
        <v>-9.0631848034461026E-4</v>
      </c>
      <c r="AF141" s="189">
        <v>1.109387459814427E-4</v>
      </c>
      <c r="AG141" s="231">
        <v>1.5262135819282107E-3</v>
      </c>
      <c r="AH141" s="238">
        <v>100.003744127624</v>
      </c>
      <c r="AI141" s="245">
        <v>2.4171130464870148E-2</v>
      </c>
      <c r="AJ141" s="189">
        <v>7.1030373374283723E-2</v>
      </c>
      <c r="AK141" s="231">
        <v>6.730521859480583E-2</v>
      </c>
      <c r="AL141" s="189">
        <v>5.6254400567136978E-3</v>
      </c>
    </row>
    <row r="142" spans="2:38" ht="14.25" x14ac:dyDescent="0.15">
      <c r="B142" s="133">
        <v>-1</v>
      </c>
      <c r="C142" s="41">
        <v>0.5625</v>
      </c>
      <c r="D142" s="145">
        <v>0.25</v>
      </c>
      <c r="E142" s="214">
        <v>0.68644983197311582</v>
      </c>
      <c r="F142" s="215">
        <v>2.2979072726923622E-2</v>
      </c>
      <c r="G142" s="203">
        <v>0.18876448803237089</v>
      </c>
      <c r="H142" s="224">
        <v>2.4903015434845084E-2</v>
      </c>
      <c r="I142" s="214">
        <v>1.168815581921679E-2</v>
      </c>
      <c r="J142" s="215">
        <v>2.9764461258954131E-2</v>
      </c>
      <c r="K142" s="231">
        <v>0.13237432274878269</v>
      </c>
      <c r="L142" s="238">
        <v>4.0890777298437158E-3</v>
      </c>
      <c r="M142" s="245">
        <v>8.8629037788903381E-2</v>
      </c>
      <c r="N142" s="189">
        <v>6.417898502857896E-3</v>
      </c>
      <c r="O142" s="231">
        <v>7.0034634112886629E-2</v>
      </c>
      <c r="P142" s="238">
        <v>1.4125463734580464E-3</v>
      </c>
      <c r="Q142" s="345">
        <v>1.7535501740709409E-2</v>
      </c>
      <c r="R142" s="346">
        <v>1.0824880318189302E-3</v>
      </c>
      <c r="S142" s="334">
        <v>7.8859984052815999E-3</v>
      </c>
      <c r="T142" s="334">
        <v>1.139502286929471E-3</v>
      </c>
      <c r="U142" s="334">
        <v>4.9056735319486207E-3</v>
      </c>
      <c r="V142" s="334">
        <v>1.9929560894144219E-4</v>
      </c>
      <c r="W142" s="245">
        <v>1.5163923293379898E-2</v>
      </c>
      <c r="X142" s="189">
        <v>4.9827801784933974E-4</v>
      </c>
      <c r="Y142" s="231">
        <v>-0.87193499503968253</v>
      </c>
      <c r="Z142" s="238">
        <v>6.9553326287148587E-3</v>
      </c>
      <c r="AA142" s="245">
        <v>4.5644841269841273E-2</v>
      </c>
      <c r="AB142" s="189">
        <v>1.8887345481222535E-3</v>
      </c>
      <c r="AC142" s="231">
        <v>3.2528163689863852E-3</v>
      </c>
      <c r="AD142" s="238">
        <v>1.1708303354667022E-4</v>
      </c>
      <c r="AE142" s="245">
        <v>-8.2365219251406753E-4</v>
      </c>
      <c r="AF142" s="189">
        <v>1.3872789869402203E-4</v>
      </c>
      <c r="AG142" s="231">
        <v>1.6061243268310685E-3</v>
      </c>
      <c r="AH142" s="238">
        <v>101.003744127624</v>
      </c>
      <c r="AI142" s="245">
        <v>2.1839351156069366E-2</v>
      </c>
      <c r="AJ142" s="189">
        <v>7.3490353884092988E-2</v>
      </c>
      <c r="AK142" s="231">
        <v>6.908654237564113E-2</v>
      </c>
      <c r="AL142" s="189">
        <v>4.2021585985144161E-3</v>
      </c>
    </row>
    <row r="143" spans="2:38" ht="14.25" x14ac:dyDescent="0.15">
      <c r="B143" s="133">
        <v>-1</v>
      </c>
      <c r="C143" s="41">
        <v>0.75</v>
      </c>
      <c r="D143" s="145">
        <v>0.25</v>
      </c>
      <c r="E143" s="214">
        <v>0.68573143131472458</v>
      </c>
      <c r="F143" s="215">
        <v>1.545161613024397E-2</v>
      </c>
      <c r="G143" s="203">
        <v>0.18028084493518967</v>
      </c>
      <c r="H143" s="224">
        <v>2.4114146815077824E-2</v>
      </c>
      <c r="I143" s="214">
        <v>1.4692065016116864E-2</v>
      </c>
      <c r="J143" s="215">
        <v>2.9299558091080893E-2</v>
      </c>
      <c r="K143" s="231">
        <v>0.13355565461902477</v>
      </c>
      <c r="L143" s="238">
        <v>3.8141080892440649E-3</v>
      </c>
      <c r="M143" s="245">
        <v>9.8367738838214119E-2</v>
      </c>
      <c r="N143" s="189">
        <v>4.9483331635603554E-3</v>
      </c>
      <c r="O143" s="231">
        <v>6.9492833139016524E-2</v>
      </c>
      <c r="P143" s="238">
        <v>8.470667015257361E-4</v>
      </c>
      <c r="Q143" s="345">
        <v>1.7848023446103558E-2</v>
      </c>
      <c r="R143" s="346">
        <v>1.019447353094634E-3</v>
      </c>
      <c r="S143" s="334">
        <v>9.6945765449662907E-3</v>
      </c>
      <c r="T143" s="334">
        <v>9.7344853639122876E-4</v>
      </c>
      <c r="U143" s="334">
        <v>4.8291295898594631E-3</v>
      </c>
      <c r="V143" s="334">
        <v>1.1749222771311477E-4</v>
      </c>
      <c r="W143" s="245">
        <v>1.6186195995127335E-2</v>
      </c>
      <c r="X143" s="189">
        <v>7.7834777774805832E-4</v>
      </c>
      <c r="Y143" s="231">
        <v>-0.8634510168650793</v>
      </c>
      <c r="Z143" s="238">
        <v>6.1372018552298428E-3</v>
      </c>
      <c r="AA143" s="245">
        <v>4.8133234126984122E-2</v>
      </c>
      <c r="AB143" s="189">
        <v>1.3513113605597375E-3</v>
      </c>
      <c r="AC143" s="231">
        <v>3.6358878645073012E-3</v>
      </c>
      <c r="AD143" s="238">
        <v>1.9517980147905708E-4</v>
      </c>
      <c r="AE143" s="245">
        <v>-5.6657024307562676E-4</v>
      </c>
      <c r="AF143" s="189">
        <v>1.0008698345839494E-4</v>
      </c>
      <c r="AG143" s="231">
        <v>1.6040321553489373E-3</v>
      </c>
      <c r="AH143" s="238">
        <v>102.003744127624</v>
      </c>
      <c r="AI143" s="245">
        <v>1.759665926483758E-2</v>
      </c>
      <c r="AJ143" s="189">
        <v>7.6048221891774792E-2</v>
      </c>
      <c r="AK143" s="231">
        <v>6.5394854677196121E-2</v>
      </c>
      <c r="AL143" s="189">
        <v>8.4367499647354845E-3</v>
      </c>
    </row>
    <row r="144" spans="2:38" ht="14.25" x14ac:dyDescent="0.15">
      <c r="B144" s="135">
        <v>-1</v>
      </c>
      <c r="C144" s="136">
        <v>1</v>
      </c>
      <c r="D144" s="148">
        <v>0.25</v>
      </c>
      <c r="E144" s="262">
        <v>0.70824189013099226</v>
      </c>
      <c r="F144" s="263">
        <v>1.8266556210175904E-2</v>
      </c>
      <c r="G144" s="264">
        <v>0.17330944379672175</v>
      </c>
      <c r="H144" s="265">
        <v>2.4004642933544523E-2</v>
      </c>
      <c r="I144" s="262">
        <v>9.1660379946505739E-3</v>
      </c>
      <c r="J144" s="263">
        <v>2.9648659316337748E-2</v>
      </c>
      <c r="K144" s="280">
        <v>0.13042486797887659</v>
      </c>
      <c r="L144" s="281">
        <v>9.0830264645027508E-4</v>
      </c>
      <c r="M144" s="278">
        <v>0.10107502914752074</v>
      </c>
      <c r="N144" s="279">
        <v>4.8035836662593716E-3</v>
      </c>
      <c r="O144" s="280">
        <v>6.9396817776558553E-2</v>
      </c>
      <c r="P144" s="281">
        <v>7.7602990280016527E-4</v>
      </c>
      <c r="Q144" s="359">
        <v>1.7011264947580557E-2</v>
      </c>
      <c r="R144" s="360">
        <v>2.3750114833640372E-4</v>
      </c>
      <c r="S144" s="353">
        <v>1.0233467329201235E-2</v>
      </c>
      <c r="T144" s="353">
        <v>9.7096601244190132E-4</v>
      </c>
      <c r="U144" s="353">
        <v>4.8157094158337004E-3</v>
      </c>
      <c r="V144" s="353">
        <v>1.0765960311913804E-4</v>
      </c>
      <c r="W144" s="278">
        <v>1.6030551130551098E-2</v>
      </c>
      <c r="X144" s="279">
        <v>4.5623711153580578E-4</v>
      </c>
      <c r="Y144" s="280">
        <v>-0.86079508928571402</v>
      </c>
      <c r="Z144" s="281">
        <v>7.5464456946378539E-3</v>
      </c>
      <c r="AA144" s="278">
        <v>5.0444667658730152E-2</v>
      </c>
      <c r="AB144" s="279">
        <v>2.0818810123598062E-3</v>
      </c>
      <c r="AC144" s="280">
        <v>3.7376388385406971E-3</v>
      </c>
      <c r="AD144" s="281">
        <v>2.1391466590745171E-4</v>
      </c>
      <c r="AE144" s="278">
        <v>-4.6078801179617309E-4</v>
      </c>
      <c r="AF144" s="279">
        <v>1.5144285458338434E-4</v>
      </c>
      <c r="AG144" s="280">
        <v>1.9685292503943486E-3</v>
      </c>
      <c r="AH144" s="281">
        <v>103.003744127624</v>
      </c>
      <c r="AI144" s="278">
        <v>7.6296834445982228E-3</v>
      </c>
      <c r="AJ144" s="279">
        <v>6.8895007035630215E-2</v>
      </c>
      <c r="AK144" s="280">
        <v>7.1805747781486615E-2</v>
      </c>
      <c r="AL144" s="279">
        <v>1.0301399087812222E-2</v>
      </c>
    </row>
    <row r="145" spans="2:38" ht="14.25" x14ac:dyDescent="0.15">
      <c r="B145" s="251">
        <v>-0.625</v>
      </c>
      <c r="C145" s="252">
        <v>0.125</v>
      </c>
      <c r="D145" s="253">
        <v>0.25</v>
      </c>
      <c r="E145" s="266">
        <v>0.38853302242644538</v>
      </c>
      <c r="F145" s="267">
        <v>5.5786863129553749E-2</v>
      </c>
      <c r="G145" s="268">
        <v>0.20416295178657157</v>
      </c>
      <c r="H145" s="269">
        <v>2.3661623696374062E-2</v>
      </c>
      <c r="I145" s="266">
        <v>-0.15001714560043894</v>
      </c>
      <c r="J145" s="267">
        <v>4.0621452086523277E-2</v>
      </c>
      <c r="K145" s="284">
        <v>9.4209930731774236E-2</v>
      </c>
      <c r="L145" s="285">
        <v>4.5761762817397378E-3</v>
      </c>
      <c r="M145" s="282">
        <v>7.2429874494204793E-2</v>
      </c>
      <c r="N145" s="283">
        <v>5.5460566070110922E-3</v>
      </c>
      <c r="O145" s="284">
        <v>0.10688395857622934</v>
      </c>
      <c r="P145" s="285">
        <v>7.4597297812694398E-3</v>
      </c>
      <c r="Q145" s="361">
        <v>8.8912170905068658E-3</v>
      </c>
      <c r="R145" s="362">
        <v>8.6434659471006656E-4</v>
      </c>
      <c r="S145" s="354">
        <v>5.2691557771623867E-3</v>
      </c>
      <c r="T145" s="354">
        <v>8.0600425010518225E-4</v>
      </c>
      <c r="U145" s="354">
        <v>1.1464343718855628E-2</v>
      </c>
      <c r="V145" s="354">
        <v>1.5948167298154544E-3</v>
      </c>
      <c r="W145" s="282">
        <v>1.2813144572450762E-2</v>
      </c>
      <c r="X145" s="283">
        <v>6.5870554278589467E-4</v>
      </c>
      <c r="Y145" s="284">
        <v>-0.91291949404761885</v>
      </c>
      <c r="Z145" s="285">
        <v>7.7041431757354879E-3</v>
      </c>
      <c r="AA145" s="282">
        <v>3.5772792658730165E-2</v>
      </c>
      <c r="AB145" s="283">
        <v>9.6550581085788135E-4</v>
      </c>
      <c r="AC145" s="284">
        <v>1.1580424296458861E-3</v>
      </c>
      <c r="AD145" s="285">
        <v>2.3876187206719673E-4</v>
      </c>
      <c r="AE145" s="282">
        <v>-2.5534697796545405E-4</v>
      </c>
      <c r="AF145" s="283">
        <v>3.7051850996598705E-5</v>
      </c>
      <c r="AG145" s="284">
        <v>9.7811568218261866E-4</v>
      </c>
      <c r="AH145" s="285">
        <v>104.003744127624</v>
      </c>
      <c r="AI145" s="282">
        <v>1.0953935113571605E-2</v>
      </c>
      <c r="AJ145" s="283">
        <v>7.1779325526805604E-2</v>
      </c>
      <c r="AK145" s="284">
        <v>6.7991940079785068E-2</v>
      </c>
      <c r="AL145" s="283">
        <v>4.7892386980160377E-3</v>
      </c>
    </row>
    <row r="146" spans="2:38" ht="14.25" x14ac:dyDescent="0.15">
      <c r="B146" s="187">
        <v>-0.625</v>
      </c>
      <c r="C146" s="42">
        <v>0.25</v>
      </c>
      <c r="D146" s="197">
        <v>0.25</v>
      </c>
      <c r="E146" s="208">
        <v>0.5346101090460188</v>
      </c>
      <c r="F146" s="209">
        <v>7.2264391538402861E-2</v>
      </c>
      <c r="G146" s="200">
        <v>0.29414306289006248</v>
      </c>
      <c r="H146" s="221">
        <v>3.08292692755778E-2</v>
      </c>
      <c r="I146" s="208">
        <v>-9.1550648103696591E-2</v>
      </c>
      <c r="J146" s="209">
        <v>3.4142928417741469E-2</v>
      </c>
      <c r="K146" s="228">
        <v>9.8786091488923949E-2</v>
      </c>
      <c r="L146" s="235">
        <v>3.4994636725388007E-3</v>
      </c>
      <c r="M146" s="242">
        <v>7.240415609354639E-2</v>
      </c>
      <c r="N146" s="188">
        <v>3.7695472442981558E-3</v>
      </c>
      <c r="O146" s="228">
        <v>8.8136959056306155E-2</v>
      </c>
      <c r="P146" s="235">
        <v>5.1052504471409471E-3</v>
      </c>
      <c r="Q146" s="339">
        <v>9.7678765561546154E-3</v>
      </c>
      <c r="R146" s="340">
        <v>6.8928748936818759E-4</v>
      </c>
      <c r="S146" s="331">
        <v>5.2530189344388795E-3</v>
      </c>
      <c r="T146" s="331">
        <v>5.4649133599734266E-4</v>
      </c>
      <c r="U146" s="331">
        <v>7.786603153772758E-3</v>
      </c>
      <c r="V146" s="331">
        <v>9.0191116980416609E-4</v>
      </c>
      <c r="W146" s="242">
        <v>1.1404283364441253E-2</v>
      </c>
      <c r="X146" s="188">
        <v>3.4829541646090085E-4</v>
      </c>
      <c r="Y146" s="228">
        <v>-0.90954146825396809</v>
      </c>
      <c r="Z146" s="235">
        <v>1.0589863537187409E-2</v>
      </c>
      <c r="AA146" s="242">
        <v>3.8803298611111113E-2</v>
      </c>
      <c r="AB146" s="188">
        <v>1.4596357258592001E-3</v>
      </c>
      <c r="AC146" s="228">
        <v>1.2787760327366664E-3</v>
      </c>
      <c r="AD146" s="235">
        <v>1.7927851351623461E-4</v>
      </c>
      <c r="AE146" s="242">
        <v>-2.0681880529456139E-4</v>
      </c>
      <c r="AF146" s="188">
        <v>1.9963848975695969E-5</v>
      </c>
      <c r="AG146" s="228">
        <v>9.7020625340870866E-4</v>
      </c>
      <c r="AH146" s="235">
        <v>105.003744127624</v>
      </c>
      <c r="AI146" s="242">
        <v>1.8377180737604817E-2</v>
      </c>
      <c r="AJ146" s="188">
        <v>7.1143790438397761E-2</v>
      </c>
      <c r="AK146" s="228">
        <v>7.0363917609704479E-2</v>
      </c>
      <c r="AL146" s="188">
        <v>7.1023060876457276E-3</v>
      </c>
    </row>
    <row r="147" spans="2:38" ht="14.25" x14ac:dyDescent="0.15">
      <c r="B147" s="187">
        <v>-0.625</v>
      </c>
      <c r="C147" s="42">
        <v>0.3125</v>
      </c>
      <c r="D147" s="197">
        <v>0.25</v>
      </c>
      <c r="E147" s="208">
        <v>0.62369864892668536</v>
      </c>
      <c r="F147" s="209">
        <v>7.2684204996900412E-2</v>
      </c>
      <c r="G147" s="200">
        <v>0.30278958919141347</v>
      </c>
      <c r="H147" s="221">
        <v>3.2171621556507532E-2</v>
      </c>
      <c r="I147" s="208">
        <v>-6.3063232974418765E-2</v>
      </c>
      <c r="J147" s="209">
        <v>3.3331465600948205E-2</v>
      </c>
      <c r="K147" s="228">
        <v>0.10712571154241822</v>
      </c>
      <c r="L147" s="235">
        <v>5.042136012532417E-3</v>
      </c>
      <c r="M147" s="242">
        <v>7.0651875728688029E-2</v>
      </c>
      <c r="N147" s="188">
        <v>4.0793112928281935E-3</v>
      </c>
      <c r="O147" s="228">
        <v>7.9523009395789046E-2</v>
      </c>
      <c r="P147" s="235">
        <v>4.2394405479955141E-3</v>
      </c>
      <c r="Q147" s="339">
        <v>1.1494985425146053E-2</v>
      </c>
      <c r="R147" s="340">
        <v>1.0996495194807265E-3</v>
      </c>
      <c r="S147" s="331">
        <v>5.0041681294498222E-3</v>
      </c>
      <c r="T147" s="331">
        <v>5.7834647301936151E-4</v>
      </c>
      <c r="U147" s="331">
        <v>6.3365194882280852E-3</v>
      </c>
      <c r="V147" s="331">
        <v>6.7645103694890282E-4</v>
      </c>
      <c r="W147" s="242">
        <v>1.1418271110039308E-2</v>
      </c>
      <c r="X147" s="188">
        <v>4.8840484451393492E-4</v>
      </c>
      <c r="Y147" s="228">
        <v>-0.90471830357142835</v>
      </c>
      <c r="Z147" s="235">
        <v>8.5549578294416805E-3</v>
      </c>
      <c r="AA147" s="242">
        <v>4.0561383928571428E-2</v>
      </c>
      <c r="AB147" s="188">
        <v>1.00896962357208E-3</v>
      </c>
      <c r="AC147" s="228">
        <v>1.7774782740748727E-3</v>
      </c>
      <c r="AD147" s="235">
        <v>2.0620644768941474E-4</v>
      </c>
      <c r="AE147" s="242">
        <v>-3.9373646722251073E-4</v>
      </c>
      <c r="AF147" s="188">
        <v>8.9445233004598751E-5</v>
      </c>
      <c r="AG147" s="228">
        <v>1.013172311651497E-3</v>
      </c>
      <c r="AH147" s="235">
        <v>106.003744127624</v>
      </c>
      <c r="AI147" s="242">
        <v>8.8159512537653705E-3</v>
      </c>
      <c r="AJ147" s="188">
        <v>7.8181972318133605E-2</v>
      </c>
      <c r="AK147" s="228">
        <v>7.6663681511031506E-2</v>
      </c>
      <c r="AL147" s="188">
        <v>1.0756397915928867E-2</v>
      </c>
    </row>
    <row r="148" spans="2:38" ht="14.25" x14ac:dyDescent="0.15">
      <c r="B148" s="187">
        <v>-0.625</v>
      </c>
      <c r="C148" s="42">
        <v>0.4375</v>
      </c>
      <c r="D148" s="197">
        <v>0.25</v>
      </c>
      <c r="E148" s="208">
        <v>0.73318873876963164</v>
      </c>
      <c r="F148" s="209">
        <v>5.2708984345044396E-2</v>
      </c>
      <c r="G148" s="200">
        <v>0.26091831835950896</v>
      </c>
      <c r="H148" s="221">
        <v>3.1295690469707101E-2</v>
      </c>
      <c r="I148" s="208">
        <v>-1.6115149852547837E-2</v>
      </c>
      <c r="J148" s="209">
        <v>3.1193487612904084E-2</v>
      </c>
      <c r="K148" s="228">
        <v>0.11576880872368152</v>
      </c>
      <c r="L148" s="235">
        <v>2.3580871478277214E-3</v>
      </c>
      <c r="M148" s="242">
        <v>5.9325492078732597E-2</v>
      </c>
      <c r="N148" s="188">
        <v>4.1814736844431729E-3</v>
      </c>
      <c r="O148" s="228">
        <v>6.9324806254715043E-2</v>
      </c>
      <c r="P148" s="235">
        <v>2.068949500209181E-3</v>
      </c>
      <c r="Q148" s="339">
        <v>1.3406587504547917E-2</v>
      </c>
      <c r="R148" s="340">
        <v>5.4743458064648398E-4</v>
      </c>
      <c r="S148" s="331">
        <v>3.5326275520140326E-3</v>
      </c>
      <c r="T148" s="331">
        <v>4.9670954027380618E-4</v>
      </c>
      <c r="U148" s="331">
        <v>4.8084795995032318E-3</v>
      </c>
      <c r="V148" s="331">
        <v>2.8788771140443332E-4</v>
      </c>
      <c r="W148" s="242">
        <v>1.0874177116420769E-2</v>
      </c>
      <c r="X148" s="188">
        <v>3.5972951503112548E-4</v>
      </c>
      <c r="Y148" s="228">
        <v>-0.89009781746031735</v>
      </c>
      <c r="Z148" s="235">
        <v>7.0542415583961003E-3</v>
      </c>
      <c r="AA148" s="242">
        <v>4.2396750992063498E-2</v>
      </c>
      <c r="AB148" s="188">
        <v>1.5817732576965595E-3</v>
      </c>
      <c r="AC148" s="228">
        <v>2.1871866845634079E-3</v>
      </c>
      <c r="AD148" s="235">
        <v>1.8938979621231457E-4</v>
      </c>
      <c r="AE148" s="242">
        <v>-2.8157566435119417E-4</v>
      </c>
      <c r="AF148" s="188">
        <v>9.4263167774879576E-5</v>
      </c>
      <c r="AG148" s="228">
        <v>1.2104998024173666E-3</v>
      </c>
      <c r="AH148" s="235">
        <v>107.003744127624</v>
      </c>
      <c r="AI148" s="242">
        <v>2.3454394895383868E-3</v>
      </c>
      <c r="AJ148" s="188">
        <v>7.7767861914353836E-2</v>
      </c>
      <c r="AK148" s="228">
        <v>7.1366929903118131E-2</v>
      </c>
      <c r="AL148" s="188">
        <v>1.5414495422783238E-2</v>
      </c>
    </row>
    <row r="149" spans="2:38" ht="14.25" x14ac:dyDescent="0.15">
      <c r="B149" s="187">
        <v>-0.625</v>
      </c>
      <c r="C149" s="42">
        <v>0.5625</v>
      </c>
      <c r="D149" s="197">
        <v>0.25</v>
      </c>
      <c r="E149" s="208">
        <v>0.76251457376037302</v>
      </c>
      <c r="F149" s="209">
        <v>3.0824541035583491E-2</v>
      </c>
      <c r="G149" s="200">
        <v>0.23713908511076057</v>
      </c>
      <c r="H149" s="221">
        <v>3.0174919061300501E-2</v>
      </c>
      <c r="I149" s="208">
        <v>7.3846101090460185E-3</v>
      </c>
      <c r="J149" s="209">
        <v>2.8720162003313919E-2</v>
      </c>
      <c r="K149" s="228">
        <v>0.11848124271311983</v>
      </c>
      <c r="L149" s="235">
        <v>1.9095765759668372E-3</v>
      </c>
      <c r="M149" s="242">
        <v>5.6765653933200731E-2</v>
      </c>
      <c r="N149" s="188">
        <v>3.7642597298050968E-3</v>
      </c>
      <c r="O149" s="228">
        <v>6.8254920787325979E-2</v>
      </c>
      <c r="P149" s="235">
        <v>8.3867753181407229E-4</v>
      </c>
      <c r="Q149" s="339">
        <v>1.4040539736869818E-2</v>
      </c>
      <c r="R149" s="340">
        <v>4.5569780220466405E-4</v>
      </c>
      <c r="S149" s="331">
        <v>3.2329667049489827E-3</v>
      </c>
      <c r="T149" s="331">
        <v>4.2711972181057735E-4</v>
      </c>
      <c r="U149" s="331">
        <v>4.6586227257030708E-3</v>
      </c>
      <c r="V149" s="331">
        <v>1.1423088672884325E-4</v>
      </c>
      <c r="W149" s="242">
        <v>1.0966384094252364E-2</v>
      </c>
      <c r="X149" s="188">
        <v>2.8010833827451132E-4</v>
      </c>
      <c r="Y149" s="228">
        <v>-0.87989434523809507</v>
      </c>
      <c r="Z149" s="235">
        <v>7.9994839784826507E-3</v>
      </c>
      <c r="AA149" s="242">
        <v>4.4455977182539685E-2</v>
      </c>
      <c r="AB149" s="188">
        <v>1.5549425119407523E-3</v>
      </c>
      <c r="AC149" s="228">
        <v>2.7985089859275444E-3</v>
      </c>
      <c r="AD149" s="235">
        <v>2.9857879130311865E-4</v>
      </c>
      <c r="AE149" s="242">
        <v>-4.0981046763400507E-4</v>
      </c>
      <c r="AF149" s="188">
        <v>9.0671690511173725E-5</v>
      </c>
      <c r="AG149" s="228">
        <v>1.4081334646196453E-3</v>
      </c>
      <c r="AH149" s="235">
        <v>108.003744127624</v>
      </c>
      <c r="AI149" s="242">
        <v>8.1176850728649341E-3</v>
      </c>
      <c r="AJ149" s="188">
        <v>7.6527879726842565E-2</v>
      </c>
      <c r="AK149" s="228">
        <v>7.2477814866075074E-2</v>
      </c>
      <c r="AL149" s="188">
        <v>1.1494830931394823E-2</v>
      </c>
    </row>
    <row r="150" spans="2:38" ht="14.25" x14ac:dyDescent="0.15">
      <c r="B150" s="187">
        <v>-0.625</v>
      </c>
      <c r="C150" s="42">
        <v>0.75</v>
      </c>
      <c r="D150" s="197">
        <v>0.25</v>
      </c>
      <c r="E150" s="208">
        <v>0.77086105205404287</v>
      </c>
      <c r="F150" s="209">
        <v>1.9935553788537817E-2</v>
      </c>
      <c r="G150" s="200">
        <v>0.21119950620670735</v>
      </c>
      <c r="H150" s="221">
        <v>2.7484749255339929E-2</v>
      </c>
      <c r="I150" s="208">
        <v>1.6434058020711885E-2</v>
      </c>
      <c r="J150" s="209">
        <v>3.0844366904794331E-2</v>
      </c>
      <c r="K150" s="228">
        <v>0.11890302448391742</v>
      </c>
      <c r="L150" s="235">
        <v>6.5489011879628226E-4</v>
      </c>
      <c r="M150" s="242">
        <v>7.4173582058843696E-2</v>
      </c>
      <c r="N150" s="188">
        <v>4.8361742672555254E-3</v>
      </c>
      <c r="O150" s="228">
        <v>6.7217611960770862E-2</v>
      </c>
      <c r="P150" s="235">
        <v>1.5017614696813332E-3</v>
      </c>
      <c r="Q150" s="339">
        <v>1.4138250892223841E-2</v>
      </c>
      <c r="R150" s="340">
        <v>1.5541619537591531E-4</v>
      </c>
      <c r="S150" s="331">
        <v>5.5192617115974694E-3</v>
      </c>
      <c r="T150" s="331">
        <v>7.1809838290687582E-4</v>
      </c>
      <c r="U150" s="331">
        <v>4.5192789160814588E-3</v>
      </c>
      <c r="V150" s="331">
        <v>2.0264039498251279E-4</v>
      </c>
      <c r="W150" s="242">
        <v>1.2088705713581973E-2</v>
      </c>
      <c r="X150" s="188">
        <v>3.2393903243396792E-4</v>
      </c>
      <c r="Y150" s="228">
        <v>-0.86945761408730149</v>
      </c>
      <c r="Z150" s="235">
        <v>8.2660863732716781E-3</v>
      </c>
      <c r="AA150" s="242">
        <v>4.7070238095238102E-2</v>
      </c>
      <c r="AB150" s="188">
        <v>1.5690344843128732E-3</v>
      </c>
      <c r="AC150" s="228">
        <v>2.9695057331622036E-3</v>
      </c>
      <c r="AD150" s="235">
        <v>1.6569214609051458E-4</v>
      </c>
      <c r="AE150" s="242">
        <v>-3.4770869461562827E-4</v>
      </c>
      <c r="AF150" s="188">
        <v>9.4271123119069145E-5</v>
      </c>
      <c r="AG150" s="228">
        <v>1.5977556409025445E-3</v>
      </c>
      <c r="AH150" s="235">
        <v>109.003744127624</v>
      </c>
      <c r="AI150" s="242">
        <v>1.1630468676219169E-2</v>
      </c>
      <c r="AJ150" s="188">
        <v>7.6982254884589971E-2</v>
      </c>
      <c r="AK150" s="228">
        <v>7.2220548725881295E-2</v>
      </c>
      <c r="AL150" s="188">
        <v>1.2489435807732334E-2</v>
      </c>
    </row>
    <row r="151" spans="2:38" ht="14.25" x14ac:dyDescent="0.15">
      <c r="B151" s="248">
        <v>-0.625</v>
      </c>
      <c r="C151" s="249">
        <v>1</v>
      </c>
      <c r="D151" s="250">
        <v>0.25</v>
      </c>
      <c r="E151" s="254">
        <v>0.74600678965777389</v>
      </c>
      <c r="F151" s="255">
        <v>2.8436967882916702E-2</v>
      </c>
      <c r="G151" s="256">
        <v>0.18949831973115702</v>
      </c>
      <c r="H151" s="257">
        <v>2.5020518500564567E-2</v>
      </c>
      <c r="I151" s="254">
        <v>1.4700637816336326E-2</v>
      </c>
      <c r="J151" s="255">
        <v>2.8245980844237323E-2</v>
      </c>
      <c r="K151" s="272">
        <v>0.12109594678005625</v>
      </c>
      <c r="L151" s="273">
        <v>3.9143952785210415E-3</v>
      </c>
      <c r="M151" s="270">
        <v>9.1588368424662239E-2</v>
      </c>
      <c r="N151" s="271">
        <v>4.770553939921365E-3</v>
      </c>
      <c r="O151" s="272">
        <v>7.0146080515739673E-2</v>
      </c>
      <c r="P151" s="273">
        <v>1.6447770122169369E-3</v>
      </c>
      <c r="Q151" s="355">
        <v>1.4675720194355596E-2</v>
      </c>
      <c r="R151" s="356">
        <v>9.4780885214059687E-4</v>
      </c>
      <c r="S151" s="351">
        <v>8.4054978693619414E-3</v>
      </c>
      <c r="T151" s="351">
        <v>8.7361119956459233E-4</v>
      </c>
      <c r="U151" s="351">
        <v>4.9218264557768102E-3</v>
      </c>
      <c r="V151" s="351">
        <v>2.2980932138701038E-4</v>
      </c>
      <c r="W151" s="270">
        <v>1.4001859822001554E-2</v>
      </c>
      <c r="X151" s="271">
        <v>4.951033086654504E-4</v>
      </c>
      <c r="Y151" s="272">
        <v>-0.86539635416666649</v>
      </c>
      <c r="Z151" s="273">
        <v>8.0478948471919588E-3</v>
      </c>
      <c r="AA151" s="270">
        <v>4.9395957341269836E-2</v>
      </c>
      <c r="AB151" s="271">
        <v>2.4267495377300265E-3</v>
      </c>
      <c r="AC151" s="272">
        <v>3.239293797211636E-3</v>
      </c>
      <c r="AD151" s="273">
        <v>4.2334750627861134E-4</v>
      </c>
      <c r="AE151" s="270">
        <v>-1.7589549021721027E-4</v>
      </c>
      <c r="AF151" s="271">
        <v>1.246629180734884E-4</v>
      </c>
      <c r="AG151" s="272">
        <v>2.0029225084176733E-3</v>
      </c>
      <c r="AH151" s="273">
        <v>110.003744127624</v>
      </c>
      <c r="AI151" s="270">
        <v>6.4639005129040025E-4</v>
      </c>
      <c r="AJ151" s="271">
        <v>7.709240185591866E-2</v>
      </c>
      <c r="AK151" s="272">
        <v>6.9705283725474243E-2</v>
      </c>
      <c r="AL151" s="271">
        <v>9.2992735696877955E-3</v>
      </c>
    </row>
    <row r="152" spans="2:38" ht="14.25" x14ac:dyDescent="0.15">
      <c r="B152" s="130">
        <v>-0.5625</v>
      </c>
      <c r="C152" s="131">
        <v>0.125</v>
      </c>
      <c r="D152" s="144">
        <v>0.25</v>
      </c>
      <c r="E152" s="258">
        <v>0.27856114121116521</v>
      </c>
      <c r="F152" s="259">
        <v>6.3481123012529311E-2</v>
      </c>
      <c r="G152" s="260">
        <v>0.25302448391742682</v>
      </c>
      <c r="H152" s="261">
        <v>2.5775148968409385E-2</v>
      </c>
      <c r="I152" s="258">
        <v>-0.25114018242918867</v>
      </c>
      <c r="J152" s="259">
        <v>4.7681647822857103E-2</v>
      </c>
      <c r="K152" s="276">
        <v>7.5610383375625825E-2</v>
      </c>
      <c r="L152" s="277">
        <v>5.3035363709973788E-3</v>
      </c>
      <c r="M152" s="274">
        <v>7.9317262190521903E-2</v>
      </c>
      <c r="N152" s="275">
        <v>5.3922965171563633E-3</v>
      </c>
      <c r="O152" s="276">
        <v>0.14545641588368424</v>
      </c>
      <c r="P152" s="277">
        <v>1.0824936449487572E-2</v>
      </c>
      <c r="Q152" s="357">
        <v>5.7380256977379819E-3</v>
      </c>
      <c r="R152" s="358">
        <v>8.0147633688811991E-4</v>
      </c>
      <c r="S152" s="352">
        <v>6.3130357276966996E-3</v>
      </c>
      <c r="T152" s="352">
        <v>8.5740151524586815E-4</v>
      </c>
      <c r="U152" s="352">
        <v>2.1242539529902932E-2</v>
      </c>
      <c r="V152" s="352">
        <v>3.1486246853004588E-3</v>
      </c>
      <c r="W152" s="274">
        <v>1.6648257392006791E-2</v>
      </c>
      <c r="X152" s="275">
        <v>1.5191424908092771E-3</v>
      </c>
      <c r="Y152" s="276">
        <v>-0.91936686507936505</v>
      </c>
      <c r="Z152" s="277">
        <v>8.8557569289071849E-3</v>
      </c>
      <c r="AA152" s="274">
        <v>3.2805406746031739E-2</v>
      </c>
      <c r="AB152" s="275">
        <v>1.7795757267739904E-3</v>
      </c>
      <c r="AC152" s="276">
        <v>6.1514944431925441E-4</v>
      </c>
      <c r="AD152" s="277">
        <v>2.2481453382741442E-4</v>
      </c>
      <c r="AE152" s="274">
        <v>1.6012766124212527E-4</v>
      </c>
      <c r="AF152" s="275">
        <v>4.195579056278154E-5</v>
      </c>
      <c r="AG152" s="276">
        <v>1.2248898599286091E-3</v>
      </c>
      <c r="AH152" s="277">
        <v>111.003744127624</v>
      </c>
      <c r="AI152" s="274">
        <v>3.4223764959700406E-3</v>
      </c>
      <c r="AJ152" s="275">
        <v>7.3106188855838805E-2</v>
      </c>
      <c r="AK152" s="276">
        <v>7.9514369453716524E-2</v>
      </c>
      <c r="AL152" s="275">
        <v>1.5235410140229038E-2</v>
      </c>
    </row>
    <row r="153" spans="2:38" ht="14.25" x14ac:dyDescent="0.15">
      <c r="B153" s="133">
        <v>-0.5625</v>
      </c>
      <c r="C153" s="41">
        <v>0.25</v>
      </c>
      <c r="D153" s="145">
        <v>0.25</v>
      </c>
      <c r="E153" s="214">
        <v>0.47008435635415963</v>
      </c>
      <c r="F153" s="215">
        <v>9.0712686374207013E-2</v>
      </c>
      <c r="G153" s="203">
        <v>0.42395240381318161</v>
      </c>
      <c r="H153" s="224">
        <v>3.6427425676821799E-2</v>
      </c>
      <c r="I153" s="214">
        <v>-0.1804745902201495</v>
      </c>
      <c r="J153" s="215">
        <v>4.2154771534019829E-2</v>
      </c>
      <c r="K153" s="231">
        <v>8.7118510390233855E-2</v>
      </c>
      <c r="L153" s="238">
        <v>8.9200483512785634E-3</v>
      </c>
      <c r="M153" s="245">
        <v>9.041732391468349E-2</v>
      </c>
      <c r="N153" s="189">
        <v>4.3404456914914969E-3</v>
      </c>
      <c r="O153" s="231">
        <v>0.11832007406899389</v>
      </c>
      <c r="P153" s="238">
        <v>8.4014484876708106E-3</v>
      </c>
      <c r="Q153" s="345">
        <v>7.6493102995551458E-3</v>
      </c>
      <c r="R153" s="346">
        <v>1.5601204379084037E-3</v>
      </c>
      <c r="S153" s="334">
        <v>8.189422065493385E-3</v>
      </c>
      <c r="T153" s="334">
        <v>7.8570579841201243E-4</v>
      </c>
      <c r="U153" s="334">
        <v>1.4050650859358232E-2</v>
      </c>
      <c r="V153" s="334">
        <v>1.9884014867160398E-3</v>
      </c>
      <c r="W153" s="245">
        <v>1.4945655272629489E-2</v>
      </c>
      <c r="X153" s="189">
        <v>9.5924672282507407E-4</v>
      </c>
      <c r="Y153" s="231">
        <v>-0.91716612103174588</v>
      </c>
      <c r="Z153" s="238">
        <v>9.1115894129681369E-3</v>
      </c>
      <c r="AA153" s="245">
        <v>3.7301984126984128E-2</v>
      </c>
      <c r="AB153" s="189">
        <v>6.4293976079348575E-4</v>
      </c>
      <c r="AC153" s="231">
        <v>1.0872147706898409E-3</v>
      </c>
      <c r="AD153" s="238">
        <v>2.896106074776238E-4</v>
      </c>
      <c r="AE153" s="245">
        <v>-4.9007841254600736E-4</v>
      </c>
      <c r="AF153" s="189">
        <v>7.3618415676538572E-5</v>
      </c>
      <c r="AG153" s="231">
        <v>7.7803264848906432E-4</v>
      </c>
      <c r="AH153" s="238">
        <v>112.003744127624</v>
      </c>
      <c r="AI153" s="245">
        <v>8.3341773793047316E-3</v>
      </c>
      <c r="AJ153" s="189">
        <v>7.5548108418169696E-2</v>
      </c>
      <c r="AK153" s="231">
        <v>6.932589758202394E-2</v>
      </c>
      <c r="AL153" s="189">
        <v>7.5836271620169536E-3</v>
      </c>
    </row>
    <row r="154" spans="2:38" ht="14.25" x14ac:dyDescent="0.15">
      <c r="B154" s="133">
        <v>-0.5625</v>
      </c>
      <c r="C154" s="41">
        <v>0.3125</v>
      </c>
      <c r="D154" s="145">
        <v>0.25</v>
      </c>
      <c r="E154" s="214">
        <v>0.62941327755297993</v>
      </c>
      <c r="F154" s="215">
        <v>9.3057993970421429E-2</v>
      </c>
      <c r="G154" s="203">
        <v>0.38027741581510183</v>
      </c>
      <c r="H154" s="224">
        <v>3.6334254125332248E-2</v>
      </c>
      <c r="I154" s="214">
        <v>-0.11997976819148207</v>
      </c>
      <c r="J154" s="215">
        <v>3.4703580963686739E-2</v>
      </c>
      <c r="K154" s="231">
        <v>0.1034959879294973</v>
      </c>
      <c r="L154" s="238">
        <v>4.9377023285763644E-3</v>
      </c>
      <c r="M154" s="245">
        <v>9.3743570399835399E-2</v>
      </c>
      <c r="N154" s="189">
        <v>4.7779030837669821E-3</v>
      </c>
      <c r="O154" s="231">
        <v>9.3520677594129353E-2</v>
      </c>
      <c r="P154" s="238">
        <v>6.2070480512516164E-3</v>
      </c>
      <c r="Q154" s="345">
        <v>1.0729705195716871E-2</v>
      </c>
      <c r="R154" s="346">
        <v>1.0275709995889873E-3</v>
      </c>
      <c r="S154" s="334">
        <v>8.8049782597172978E-3</v>
      </c>
      <c r="T154" s="334">
        <v>8.9738724075804992E-4</v>
      </c>
      <c r="U154" s="334">
        <v>8.7738092227119015E-3</v>
      </c>
      <c r="V154" s="334">
        <v>1.1649212911663284E-3</v>
      </c>
      <c r="W154" s="245">
        <v>1.4154848088616084E-2</v>
      </c>
      <c r="X154" s="189">
        <v>4.3465275620863938E-4</v>
      </c>
      <c r="Y154" s="231">
        <v>-0.90948323412698406</v>
      </c>
      <c r="Z154" s="238">
        <v>8.9110595460787125E-3</v>
      </c>
      <c r="AA154" s="245">
        <v>3.8926760912698408E-2</v>
      </c>
      <c r="AB154" s="189">
        <v>7.6899567726330248E-4</v>
      </c>
      <c r="AC154" s="231">
        <v>1.484063980849181E-3</v>
      </c>
      <c r="AD154" s="238">
        <v>2.194459549409054E-4</v>
      </c>
      <c r="AE154" s="245">
        <v>-4.5027612581278309E-4</v>
      </c>
      <c r="AF154" s="189">
        <v>1.5468550753795746E-4</v>
      </c>
      <c r="AG154" s="231">
        <v>8.1462013513998975E-4</v>
      </c>
      <c r="AH154" s="238">
        <v>113.003744127624</v>
      </c>
      <c r="AI154" s="245">
        <v>6.6620761418220284E-3</v>
      </c>
      <c r="AJ154" s="189">
        <v>7.9444066403724742E-2</v>
      </c>
      <c r="AK154" s="231">
        <v>6.6781323780835303E-2</v>
      </c>
      <c r="AL154" s="189">
        <v>8.9077301566495952E-3</v>
      </c>
    </row>
    <row r="155" spans="2:38" ht="14.25" x14ac:dyDescent="0.15">
      <c r="B155" s="133">
        <v>-0.5625</v>
      </c>
      <c r="C155" s="41">
        <v>0.4375</v>
      </c>
      <c r="D155" s="145">
        <v>0.25</v>
      </c>
      <c r="E155" s="214">
        <v>0.79674405047664765</v>
      </c>
      <c r="F155" s="215">
        <v>6.1626226291388794E-2</v>
      </c>
      <c r="G155" s="203">
        <v>0.27599615938550165</v>
      </c>
      <c r="H155" s="224">
        <v>3.2979222130356603E-2</v>
      </c>
      <c r="I155" s="214">
        <v>-3.8810781153555997E-2</v>
      </c>
      <c r="J155" s="215">
        <v>3.0812108788035912E-2</v>
      </c>
      <c r="K155" s="231">
        <v>0.11094232220012344</v>
      </c>
      <c r="L155" s="238">
        <v>5.8402522646514975E-4</v>
      </c>
      <c r="M155" s="245">
        <v>6.5022975104588168E-2</v>
      </c>
      <c r="N155" s="189">
        <v>4.2483352021928412E-3</v>
      </c>
      <c r="O155" s="231">
        <v>7.0595295247239565E-2</v>
      </c>
      <c r="P155" s="238">
        <v>2.3921105223443542E-3</v>
      </c>
      <c r="Q155" s="345">
        <v>1.2308454669254865E-2</v>
      </c>
      <c r="R155" s="346">
        <v>1.2934144225002915E-4</v>
      </c>
      <c r="S155" s="334">
        <v>4.2415235554445355E-3</v>
      </c>
      <c r="T155" s="334">
        <v>5.5500088247734418E-4</v>
      </c>
      <c r="U155" s="334">
        <v>4.9873032496799532E-3</v>
      </c>
      <c r="V155" s="334">
        <v>3.3792138766261537E-4</v>
      </c>
      <c r="W155" s="245">
        <v>1.0768982790153829E-2</v>
      </c>
      <c r="X155" s="189">
        <v>4.1515347032114669E-4</v>
      </c>
      <c r="Y155" s="231">
        <v>-0.89503802083333317</v>
      </c>
      <c r="Z155" s="238">
        <v>9.413071537196999E-3</v>
      </c>
      <c r="AA155" s="245">
        <v>4.3078521825396815E-2</v>
      </c>
      <c r="AB155" s="189">
        <v>1.9052304531619484E-3</v>
      </c>
      <c r="AC155" s="231">
        <v>1.9061723345122975E-3</v>
      </c>
      <c r="AD155" s="238">
        <v>3.4951977840124267E-4</v>
      </c>
      <c r="AE155" s="245">
        <v>-4.2440463943618735E-4</v>
      </c>
      <c r="AF155" s="189">
        <v>4.7740459311992764E-5</v>
      </c>
      <c r="AG155" s="231">
        <v>1.1369676291063714E-3</v>
      </c>
      <c r="AH155" s="238">
        <v>114.003744127624</v>
      </c>
      <c r="AI155" s="245">
        <v>2.7152751567206712E-3</v>
      </c>
      <c r="AJ155" s="189">
        <v>8.013252968326498E-2</v>
      </c>
      <c r="AK155" s="231">
        <v>6.6366929903118141E-2</v>
      </c>
      <c r="AL155" s="189">
        <v>1.2218692703398435E-2</v>
      </c>
    </row>
    <row r="156" spans="2:38" ht="14.25" x14ac:dyDescent="0.15">
      <c r="B156" s="133">
        <v>-0.5625</v>
      </c>
      <c r="C156" s="41">
        <v>0.5625</v>
      </c>
      <c r="D156" s="145">
        <v>0.25</v>
      </c>
      <c r="E156" s="214">
        <v>0.8099958850558947</v>
      </c>
      <c r="F156" s="215">
        <v>3.224574285537974E-2</v>
      </c>
      <c r="G156" s="203">
        <v>0.24049276455661478</v>
      </c>
      <c r="H156" s="224">
        <v>3.0824859949007761E-2</v>
      </c>
      <c r="I156" s="214">
        <v>-9.3443522392154239E-4</v>
      </c>
      <c r="J156" s="215">
        <v>2.93341667587785E-2</v>
      </c>
      <c r="K156" s="231">
        <v>0.11055826075029149</v>
      </c>
      <c r="L156" s="238">
        <v>2.4364197857630458E-3</v>
      </c>
      <c r="M156" s="245">
        <v>5.3398258006995394E-2</v>
      </c>
      <c r="N156" s="189">
        <v>4.4203260001462151E-3</v>
      </c>
      <c r="O156" s="231">
        <v>6.584596392565667E-2</v>
      </c>
      <c r="P156" s="238">
        <v>2.3858988614188213E-3</v>
      </c>
      <c r="Q156" s="345">
        <v>1.2227581126158788E-2</v>
      </c>
      <c r="R156" s="346">
        <v>5.3795693028215591E-4</v>
      </c>
      <c r="S156" s="334">
        <v>2.8660284196423257E-3</v>
      </c>
      <c r="T156" s="334">
        <v>4.7352094753331766E-4</v>
      </c>
      <c r="U156" s="334">
        <v>4.3393651217568776E-3</v>
      </c>
      <c r="V156" s="334">
        <v>3.1589623768253942E-4</v>
      </c>
      <c r="W156" s="245">
        <v>9.7167849480663399E-3</v>
      </c>
      <c r="X156" s="189">
        <v>3.5379509904472518E-4</v>
      </c>
      <c r="Y156" s="231">
        <v>-0.88657408234126978</v>
      </c>
      <c r="Z156" s="238">
        <v>8.3569946666526528E-3</v>
      </c>
      <c r="AA156" s="245">
        <v>4.3697693452380948E-2</v>
      </c>
      <c r="AB156" s="189">
        <v>1.6255137669136689E-3</v>
      </c>
      <c r="AC156" s="231">
        <v>2.2227535997596352E-3</v>
      </c>
      <c r="AD156" s="238">
        <v>1.3965866870762486E-4</v>
      </c>
      <c r="AE156" s="245">
        <v>-3.8424515269381876E-4</v>
      </c>
      <c r="AF156" s="189">
        <v>1.3942689489066583E-4</v>
      </c>
      <c r="AG156" s="231">
        <v>1.2997998047034464E-3</v>
      </c>
      <c r="AH156" s="238">
        <v>115.003744127624</v>
      </c>
      <c r="AI156" s="245">
        <v>8.7404203574045474E-3</v>
      </c>
      <c r="AJ156" s="189">
        <v>7.5035196702226761E-2</v>
      </c>
      <c r="AK156" s="231">
        <v>7.1603028576080766E-2</v>
      </c>
      <c r="AL156" s="189">
        <v>1.1394712387604705E-2</v>
      </c>
    </row>
    <row r="157" spans="2:38" ht="14.25" x14ac:dyDescent="0.15">
      <c r="B157" s="133">
        <v>-0.5625</v>
      </c>
      <c r="C157" s="41">
        <v>0.75</v>
      </c>
      <c r="D157" s="145">
        <v>0.25</v>
      </c>
      <c r="E157" s="214">
        <v>0.79477402098621497</v>
      </c>
      <c r="F157" s="215">
        <v>1.7939067595394004E-2</v>
      </c>
      <c r="G157" s="203">
        <v>0.21578423976407654</v>
      </c>
      <c r="H157" s="224">
        <v>2.9023805838495845E-2</v>
      </c>
      <c r="I157" s="214">
        <v>2.4051848295727318E-2</v>
      </c>
      <c r="J157" s="215">
        <v>2.96444489023166E-2</v>
      </c>
      <c r="K157" s="231">
        <v>0.11385535971469722</v>
      </c>
      <c r="L157" s="238">
        <v>1.5100527873416585E-3</v>
      </c>
      <c r="M157" s="245">
        <v>7.2640765379603595E-2</v>
      </c>
      <c r="N157" s="189">
        <v>9.5799941471046562E-3</v>
      </c>
      <c r="O157" s="231">
        <v>7.0905630615184151E-2</v>
      </c>
      <c r="P157" s="238">
        <v>2.3211022957114738E-3</v>
      </c>
      <c r="Q157" s="345">
        <v>1.2964753130328516E-2</v>
      </c>
      <c r="R157" s="346">
        <v>3.4394593697450044E-4</v>
      </c>
      <c r="S157" s="334">
        <v>5.3455130108285365E-3</v>
      </c>
      <c r="T157" s="334">
        <v>1.3989023373854788E-3</v>
      </c>
      <c r="U157" s="334">
        <v>5.0309589956718456E-3</v>
      </c>
      <c r="V157" s="334">
        <v>3.3000051370501581E-4</v>
      </c>
      <c r="W157" s="245">
        <v>1.167095761549718E-2</v>
      </c>
      <c r="X157" s="189">
        <v>7.329114607805495E-4</v>
      </c>
      <c r="Y157" s="231">
        <v>-0.86933866567460305</v>
      </c>
      <c r="Z157" s="238">
        <v>1.0260902898486085E-2</v>
      </c>
      <c r="AA157" s="245">
        <v>4.6378695436507938E-2</v>
      </c>
      <c r="AB157" s="189">
        <v>2.0298854030687667E-3</v>
      </c>
      <c r="AC157" s="231">
        <v>2.5437743508349092E-3</v>
      </c>
      <c r="AD157" s="238">
        <v>3.2826949083668462E-4</v>
      </c>
      <c r="AE157" s="245">
        <v>-5.2095069905062365E-4</v>
      </c>
      <c r="AF157" s="189">
        <v>7.173223523151837E-5</v>
      </c>
      <c r="AG157" s="231">
        <v>1.7214489012119492E-3</v>
      </c>
      <c r="AH157" s="238">
        <v>116.003744127624</v>
      </c>
      <c r="AI157" s="245">
        <v>1.3123011988113652E-2</v>
      </c>
      <c r="AJ157" s="189">
        <v>7.9348358065495159E-2</v>
      </c>
      <c r="AK157" s="231">
        <v>7.5385492143613134E-2</v>
      </c>
      <c r="AL157" s="189">
        <v>1.2905421306578459E-2</v>
      </c>
    </row>
    <row r="158" spans="2:38" ht="14.25" x14ac:dyDescent="0.15">
      <c r="B158" s="135">
        <v>-0.5625</v>
      </c>
      <c r="C158" s="136">
        <v>1</v>
      </c>
      <c r="D158" s="148">
        <v>0.25</v>
      </c>
      <c r="E158" s="262">
        <v>0.75027261504697895</v>
      </c>
      <c r="F158" s="263">
        <v>2.3881585444973239E-2</v>
      </c>
      <c r="G158" s="264">
        <v>0.19090254440710511</v>
      </c>
      <c r="H158" s="265">
        <v>2.5053449244645545E-2</v>
      </c>
      <c r="I158" s="262">
        <v>1.5110417666826692E-2</v>
      </c>
      <c r="J158" s="263">
        <v>2.8636871478347481E-2</v>
      </c>
      <c r="K158" s="280">
        <v>0.12270248954118372</v>
      </c>
      <c r="L158" s="281">
        <v>2.2589504805307914E-3</v>
      </c>
      <c r="M158" s="278">
        <v>9.1115149852547844E-2</v>
      </c>
      <c r="N158" s="279">
        <v>5.2744534033225985E-3</v>
      </c>
      <c r="O158" s="280">
        <v>6.9837459707838973E-2</v>
      </c>
      <c r="P158" s="281">
        <v>9.0686234346293412E-4</v>
      </c>
      <c r="Q158" s="359">
        <v>1.5059728082559421E-2</v>
      </c>
      <c r="R158" s="360">
        <v>5.5327146431164787E-4</v>
      </c>
      <c r="S158" s="353">
        <v>8.3228354266801155E-3</v>
      </c>
      <c r="T158" s="353">
        <v>9.6143100501652637E-4</v>
      </c>
      <c r="U158" s="353">
        <v>4.8772185722591576E-3</v>
      </c>
      <c r="V158" s="353">
        <v>1.263250532536469E-4</v>
      </c>
      <c r="W158" s="278">
        <v>1.4130225543583031E-2</v>
      </c>
      <c r="X158" s="279">
        <v>5.588757972430845E-4</v>
      </c>
      <c r="Y158" s="280">
        <v>-0.86586562499999997</v>
      </c>
      <c r="Z158" s="281">
        <v>7.9449523544564919E-3</v>
      </c>
      <c r="AA158" s="278">
        <v>5.1510615079365073E-2</v>
      </c>
      <c r="AB158" s="279">
        <v>1.8733598144219338E-3</v>
      </c>
      <c r="AC158" s="280">
        <v>3.6749757512222368E-3</v>
      </c>
      <c r="AD158" s="281">
        <v>2.2000165739028454E-4</v>
      </c>
      <c r="AE158" s="278">
        <v>-3.0413029350002122E-4</v>
      </c>
      <c r="AF158" s="279">
        <v>2.4038159121187508E-5</v>
      </c>
      <c r="AG158" s="280">
        <v>2.0995706251775792E-3</v>
      </c>
      <c r="AH158" s="281">
        <v>117.003744127624</v>
      </c>
      <c r="AI158" s="278">
        <v>0</v>
      </c>
      <c r="AJ158" s="279">
        <v>7.8059386040439077E-2</v>
      </c>
      <c r="AK158" s="280">
        <v>7.5260929740291457E-2</v>
      </c>
      <c r="AL158" s="279">
        <v>1.4101203350719568E-2</v>
      </c>
    </row>
    <row r="159" spans="2:38" ht="14.25" x14ac:dyDescent="0.15">
      <c r="B159" s="251">
        <v>-0.5</v>
      </c>
      <c r="C159" s="252">
        <v>0.3125</v>
      </c>
      <c r="D159" s="253">
        <v>0.25</v>
      </c>
      <c r="E159" s="266">
        <v>0.72270077498113994</v>
      </c>
      <c r="F159" s="267">
        <v>0.12117623237084667</v>
      </c>
      <c r="G159" s="268">
        <v>0.44974453055346009</v>
      </c>
      <c r="H159" s="269">
        <v>4.064441301537676E-2</v>
      </c>
      <c r="I159" s="266">
        <v>-0.17663569028187365</v>
      </c>
      <c r="J159" s="267">
        <v>3.7964858108699456E-2</v>
      </c>
      <c r="K159" s="284">
        <v>9.8806666209450666E-2</v>
      </c>
      <c r="L159" s="285">
        <v>4.0481785356154872E-3</v>
      </c>
      <c r="M159" s="282">
        <v>0.11314210273643785</v>
      </c>
      <c r="N159" s="283">
        <v>5.5188009828566129E-3</v>
      </c>
      <c r="O159" s="284">
        <v>0.12688430148823812</v>
      </c>
      <c r="P159" s="285">
        <v>9.3120018990364047E-3</v>
      </c>
      <c r="Q159" s="361">
        <v>9.775048099517963E-3</v>
      </c>
      <c r="R159" s="362">
        <v>7.9254482992664375E-4</v>
      </c>
      <c r="S159" s="354">
        <v>1.2823978284838937E-2</v>
      </c>
      <c r="T159" s="354">
        <v>1.25149018113821E-3</v>
      </c>
      <c r="U159" s="354">
        <v>1.6162444004206952E-2</v>
      </c>
      <c r="V159" s="354">
        <v>2.3712013787146502E-3</v>
      </c>
      <c r="W159" s="282">
        <v>1.9381843691520375E-2</v>
      </c>
      <c r="X159" s="283">
        <v>1.5240165074704717E-3</v>
      </c>
      <c r="Y159" s="284">
        <v>-0.9210085317460317</v>
      </c>
      <c r="Z159" s="285">
        <v>1.2855073817058056E-2</v>
      </c>
      <c r="AA159" s="282">
        <v>3.8044171626984126E-2</v>
      </c>
      <c r="AB159" s="283">
        <v>1.3298622567890412E-3</v>
      </c>
      <c r="AC159" s="284">
        <v>5.0446847005724996E-4</v>
      </c>
      <c r="AD159" s="285">
        <v>1.4948530428310263E-4</v>
      </c>
      <c r="AE159" s="282">
        <v>-8.8417207977766236E-4</v>
      </c>
      <c r="AF159" s="283">
        <v>2.1403252181026667E-4</v>
      </c>
      <c r="AG159" s="284">
        <v>7.3700567601020235E-4</v>
      </c>
      <c r="AH159" s="285">
        <v>118.003744127624</v>
      </c>
      <c r="AI159" s="282">
        <v>0</v>
      </c>
      <c r="AJ159" s="283">
        <v>7.4944702134606828E-2</v>
      </c>
      <c r="AK159" s="284">
        <v>0.11020760400553611</v>
      </c>
      <c r="AL159" s="283">
        <v>2.6650334252636524E-2</v>
      </c>
    </row>
    <row r="160" spans="2:38" ht="14.25" x14ac:dyDescent="0.15">
      <c r="B160" s="187">
        <v>-0.5</v>
      </c>
      <c r="C160" s="42">
        <v>0.4375</v>
      </c>
      <c r="D160" s="197">
        <v>0.25</v>
      </c>
      <c r="E160" s="208">
        <v>0.85941807832110295</v>
      </c>
      <c r="F160" s="209">
        <v>6.7835870037902007E-2</v>
      </c>
      <c r="G160" s="200">
        <v>0.28629552156916532</v>
      </c>
      <c r="H160" s="221">
        <v>3.4304739286184008E-2</v>
      </c>
      <c r="I160" s="208">
        <v>-5.9382072560181055E-2</v>
      </c>
      <c r="J160" s="209">
        <v>3.0541771797883276E-2</v>
      </c>
      <c r="K160" s="228">
        <v>0.11262944928331391</v>
      </c>
      <c r="L160" s="235">
        <v>5.8676095905695396E-3</v>
      </c>
      <c r="M160" s="242">
        <v>6.9149921130237976E-2</v>
      </c>
      <c r="N160" s="188">
        <v>4.000713419597875E-3</v>
      </c>
      <c r="O160" s="228">
        <v>6.8899595363829655E-2</v>
      </c>
      <c r="P160" s="235">
        <v>3.7521296615559575E-3</v>
      </c>
      <c r="Q160" s="339">
        <v>1.2711214477593089E-2</v>
      </c>
      <c r="R160" s="340">
        <v>1.3241241682945628E-3</v>
      </c>
      <c r="S160" s="331">
        <v>4.7937158732174467E-3</v>
      </c>
      <c r="T160" s="331">
        <v>5.5391356391308534E-4</v>
      </c>
      <c r="U160" s="331">
        <v>4.7570605753931329E-3</v>
      </c>
      <c r="V160" s="331">
        <v>5.1889852873034938E-4</v>
      </c>
      <c r="W160" s="242">
        <v>1.1131321724928917E-2</v>
      </c>
      <c r="X160" s="188">
        <v>7.6661656731575418E-4</v>
      </c>
      <c r="Y160" s="228">
        <v>-0.9046300099206348</v>
      </c>
      <c r="Z160" s="235">
        <v>8.5290124226628482E-3</v>
      </c>
      <c r="AA160" s="242">
        <v>4.1569890873015866E-2</v>
      </c>
      <c r="AB160" s="188">
        <v>1.547039700421557E-3</v>
      </c>
      <c r="AC160" s="228">
        <v>1.9325030780435078E-3</v>
      </c>
      <c r="AD160" s="235">
        <v>3.0558849235210367E-4</v>
      </c>
      <c r="AE160" s="242">
        <v>-4.7124886920682822E-4</v>
      </c>
      <c r="AF160" s="188">
        <v>5.1353677724610469E-5</v>
      </c>
      <c r="AG160" s="228">
        <v>1.0323080264270856E-3</v>
      </c>
      <c r="AH160" s="235">
        <v>119.003744127624</v>
      </c>
      <c r="AI160" s="242">
        <v>1.2734654848164127E-2</v>
      </c>
      <c r="AJ160" s="188">
        <v>7.4616794297048553E-2</v>
      </c>
      <c r="AK160" s="228">
        <v>6.4953187332085008E-2</v>
      </c>
      <c r="AL160" s="188">
        <v>1.1930558114932042E-2</v>
      </c>
    </row>
    <row r="161" spans="2:38" ht="14.25" x14ac:dyDescent="0.15">
      <c r="B161" s="187">
        <v>-0.5</v>
      </c>
      <c r="C161" s="42">
        <v>0.5625</v>
      </c>
      <c r="D161" s="197">
        <v>0.25</v>
      </c>
      <c r="E161" s="208">
        <v>0.84862663740484201</v>
      </c>
      <c r="F161" s="209">
        <v>3.2629398561578933E-2</v>
      </c>
      <c r="G161" s="200">
        <v>0.24150949866264315</v>
      </c>
      <c r="H161" s="221">
        <v>3.128019485751718E-2</v>
      </c>
      <c r="I161" s="208">
        <v>-1.0205061381249571E-2</v>
      </c>
      <c r="J161" s="209">
        <v>2.8843257296300405E-2</v>
      </c>
      <c r="K161" s="228">
        <v>0.10955695768465813</v>
      </c>
      <c r="L161" s="235">
        <v>7.0395539823631687E-3</v>
      </c>
      <c r="M161" s="242">
        <v>5.5099101570536997E-2</v>
      </c>
      <c r="N161" s="188">
        <v>4.9205089261174888E-3</v>
      </c>
      <c r="O161" s="228">
        <v>6.5269871750908717E-2</v>
      </c>
      <c r="P161" s="235">
        <v>1.2114067438896967E-3</v>
      </c>
      <c r="Q161" s="339">
        <v>1.2039893467320924E-2</v>
      </c>
      <c r="R161" s="340">
        <v>1.5417249015118233E-3</v>
      </c>
      <c r="S161" s="331">
        <v>3.0540695499493547E-3</v>
      </c>
      <c r="T161" s="331">
        <v>5.4403567736404702E-4</v>
      </c>
      <c r="U161" s="331">
        <v>4.260672353777928E-3</v>
      </c>
      <c r="V161" s="331">
        <v>1.5740949887738023E-4</v>
      </c>
      <c r="W161" s="242">
        <v>9.6776099026873522E-3</v>
      </c>
      <c r="X161" s="188">
        <v>6.3081687342478624E-4</v>
      </c>
      <c r="Y161" s="228">
        <v>-0.88794045138888877</v>
      </c>
      <c r="Z161" s="235">
        <v>9.9033926043545738E-3</v>
      </c>
      <c r="AA161" s="242">
        <v>4.5133010912698411E-2</v>
      </c>
      <c r="AB161" s="188">
        <v>2.1405074906309185E-3</v>
      </c>
      <c r="AC161" s="228">
        <v>2.1515687407944457E-3</v>
      </c>
      <c r="AD161" s="235">
        <v>3.780199974587167E-4</v>
      </c>
      <c r="AE161" s="242">
        <v>-4.8349572666320489E-4</v>
      </c>
      <c r="AF161" s="188">
        <v>6.3209415261521266E-5</v>
      </c>
      <c r="AG161" s="228">
        <v>1.430381922332063E-3</v>
      </c>
      <c r="AH161" s="235">
        <v>120.003744127624</v>
      </c>
      <c r="AI161" s="242">
        <v>1.7104228893592768E-2</v>
      </c>
      <c r="AJ161" s="188">
        <v>7.8436172308510327E-2</v>
      </c>
      <c r="AK161" s="228">
        <v>6.9045021574533905E-2</v>
      </c>
      <c r="AL161" s="188">
        <v>8.7371055961058507E-3</v>
      </c>
    </row>
    <row r="162" spans="2:38" ht="14.25" x14ac:dyDescent="0.15">
      <c r="B162" s="187">
        <v>-0.5</v>
      </c>
      <c r="C162" s="42">
        <v>0.75</v>
      </c>
      <c r="D162" s="197">
        <v>0.25</v>
      </c>
      <c r="E162" s="208">
        <v>0.80173342020437555</v>
      </c>
      <c r="F162" s="209">
        <v>2.402044251008624E-2</v>
      </c>
      <c r="G162" s="200">
        <v>0.21394794595706743</v>
      </c>
      <c r="H162" s="221">
        <v>2.8685579924177484E-2</v>
      </c>
      <c r="I162" s="208">
        <v>2.212468280639188E-2</v>
      </c>
      <c r="J162" s="209">
        <v>3.0087427682951858E-2</v>
      </c>
      <c r="K162" s="228">
        <v>0.11627631849667376</v>
      </c>
      <c r="L162" s="235">
        <v>2.0090342224569546E-3</v>
      </c>
      <c r="M162" s="242">
        <v>7.4802825594952341E-2</v>
      </c>
      <c r="N162" s="188">
        <v>7.8376373610401593E-3</v>
      </c>
      <c r="O162" s="228">
        <v>7.0020917632535484E-2</v>
      </c>
      <c r="P162" s="235">
        <v>1.377537763095587E-3</v>
      </c>
      <c r="Q162" s="339">
        <v>1.3523209407020167E-2</v>
      </c>
      <c r="R162" s="340">
        <v>4.6750881681531943E-4</v>
      </c>
      <c r="S162" s="331">
        <v>5.6415341365412359E-3</v>
      </c>
      <c r="T162" s="331">
        <v>1.1755033910108173E-3</v>
      </c>
      <c r="U162" s="331">
        <v>4.9036794785220503E-3</v>
      </c>
      <c r="V162" s="331">
        <v>1.9341799107543676E-4</v>
      </c>
      <c r="W162" s="242">
        <v>1.2034547828690144E-2</v>
      </c>
      <c r="X162" s="188">
        <v>3.1636397432316892E-4</v>
      </c>
      <c r="Y162" s="228">
        <v>-0.86667864583333309</v>
      </c>
      <c r="Z162" s="235">
        <v>6.1273790385555646E-3</v>
      </c>
      <c r="AA162" s="242">
        <v>4.7439657738095227E-2</v>
      </c>
      <c r="AB162" s="188">
        <v>1.845890014716382E-3</v>
      </c>
      <c r="AC162" s="228">
        <v>2.753910013357239E-3</v>
      </c>
      <c r="AD162" s="235">
        <v>7.3487003340837911E-5</v>
      </c>
      <c r="AE162" s="242">
        <v>-4.0562612466974314E-4</v>
      </c>
      <c r="AF162" s="188">
        <v>9.8092632974872205E-5</v>
      </c>
      <c r="AG162" s="228">
        <v>1.7365533587414804E-3</v>
      </c>
      <c r="AH162" s="235">
        <v>121.003744127624</v>
      </c>
      <c r="AI162" s="242">
        <v>9.8363718757632519E-3</v>
      </c>
      <c r="AJ162" s="188">
        <v>7.7021527175249821E-2</v>
      </c>
      <c r="AK162" s="228">
        <v>6.8814214768379067E-2</v>
      </c>
      <c r="AL162" s="188">
        <v>1.0880958545526872E-2</v>
      </c>
    </row>
    <row r="163" spans="2:38" ht="14.25" x14ac:dyDescent="0.15">
      <c r="B163" s="248">
        <v>-0.5</v>
      </c>
      <c r="C163" s="249">
        <v>1</v>
      </c>
      <c r="D163" s="250">
        <v>0.25</v>
      </c>
      <c r="E163" s="254">
        <v>0.77307626363075244</v>
      </c>
      <c r="F163" s="255">
        <v>1.2708877753238423E-2</v>
      </c>
      <c r="G163" s="256">
        <v>0.18826212193951034</v>
      </c>
      <c r="H163" s="257">
        <v>2.4960126758740309E-2</v>
      </c>
      <c r="I163" s="254">
        <v>2.0086070914203415E-2</v>
      </c>
      <c r="J163" s="255">
        <v>2.8131176098019253E-2</v>
      </c>
      <c r="K163" s="272">
        <v>0.11795830189973254</v>
      </c>
      <c r="L163" s="273">
        <v>7.3440833355347302E-4</v>
      </c>
      <c r="M163" s="270">
        <v>9.3361223510047303E-2</v>
      </c>
      <c r="N163" s="271">
        <v>4.8679496966436298E-3</v>
      </c>
      <c r="O163" s="272">
        <v>7.0488992524518221E-2</v>
      </c>
      <c r="P163" s="273">
        <v>1.6398414146763939E-3</v>
      </c>
      <c r="Q163" s="355">
        <v>1.3914565503768737E-2</v>
      </c>
      <c r="R163" s="356">
        <v>1.7338052412478681E-4</v>
      </c>
      <c r="S163" s="351">
        <v>8.734090755979803E-3</v>
      </c>
      <c r="T163" s="351">
        <v>9.0884499494280524E-4</v>
      </c>
      <c r="U163" s="351">
        <v>4.9700331400246746E-3</v>
      </c>
      <c r="V163" s="351">
        <v>2.3072460575182237E-4</v>
      </c>
      <c r="W163" s="270">
        <v>1.3809685568384545E-2</v>
      </c>
      <c r="X163" s="271">
        <v>3.9888056503906599E-4</v>
      </c>
      <c r="Y163" s="272">
        <v>-0.86734627976190459</v>
      </c>
      <c r="Z163" s="273">
        <v>9.8620053249370929E-3</v>
      </c>
      <c r="AA163" s="270">
        <v>5.0846850198412695E-2</v>
      </c>
      <c r="AB163" s="271">
        <v>1.7045918143506716E-3</v>
      </c>
      <c r="AC163" s="272">
        <v>3.2627669406696909E-3</v>
      </c>
      <c r="AD163" s="273">
        <v>9.1817103068077434E-5</v>
      </c>
      <c r="AE163" s="270">
        <v>-2.8933200740689942E-4</v>
      </c>
      <c r="AF163" s="271">
        <v>1.126780524278066E-4</v>
      </c>
      <c r="AG163" s="272">
        <v>2.0407857093869713E-3</v>
      </c>
      <c r="AH163" s="273">
        <v>122.003744127624</v>
      </c>
      <c r="AI163" s="270">
        <v>1.4742898192623951E-2</v>
      </c>
      <c r="AJ163" s="271">
        <v>7.7917554840874065E-2</v>
      </c>
      <c r="AK163" s="272">
        <v>6.7995196613205244E-2</v>
      </c>
      <c r="AL163" s="271">
        <v>7.7363901983164137E-3</v>
      </c>
    </row>
    <row r="164" spans="2:38" ht="14.25" x14ac:dyDescent="0.15">
      <c r="B164" s="130">
        <v>-0.375</v>
      </c>
      <c r="C164" s="131">
        <v>0.3125</v>
      </c>
      <c r="D164" s="144">
        <v>0.25</v>
      </c>
      <c r="E164" s="258">
        <v>-2.7460393662986082E-2</v>
      </c>
      <c r="F164" s="259">
        <v>7.6736988769295078E-2</v>
      </c>
      <c r="G164" s="260">
        <v>3.0712914066250603E-2</v>
      </c>
      <c r="H164" s="261">
        <v>1.5768543779019893E-2</v>
      </c>
      <c r="I164" s="258">
        <v>-0.14052877031753652</v>
      </c>
      <c r="J164" s="259">
        <v>4.5961621952023239E-2</v>
      </c>
      <c r="K164" s="276">
        <v>0.16266545504423566</v>
      </c>
      <c r="L164" s="277">
        <v>2.3747073215528266E-2</v>
      </c>
      <c r="M164" s="274">
        <v>0.12860743433235033</v>
      </c>
      <c r="N164" s="275">
        <v>3.8379943078922577E-3</v>
      </c>
      <c r="O164" s="276">
        <v>0.14683492215897401</v>
      </c>
      <c r="P164" s="277">
        <v>1.4345946735292303E-2</v>
      </c>
      <c r="Q164" s="357">
        <v>2.6882992879475997E-2</v>
      </c>
      <c r="R164" s="358">
        <v>7.9091534924480948E-3</v>
      </c>
      <c r="S164" s="352">
        <v>1.6550919815780361E-2</v>
      </c>
      <c r="T164" s="352">
        <v>9.8915572451590845E-4</v>
      </c>
      <c r="U164" s="352">
        <v>2.1711870799615968E-2</v>
      </c>
      <c r="V164" s="352">
        <v>4.2071319261507535E-3</v>
      </c>
      <c r="W164" s="274">
        <v>3.2574380850743601E-2</v>
      </c>
      <c r="X164" s="275">
        <v>5.2227982136663891E-3</v>
      </c>
      <c r="Y164" s="276">
        <v>-0.87891272321428549</v>
      </c>
      <c r="Z164" s="277">
        <v>1.1253989564771196E-2</v>
      </c>
      <c r="AA164" s="274">
        <v>3.4212574404761907E-2</v>
      </c>
      <c r="AB164" s="275">
        <v>4.6365758330431652E-3</v>
      </c>
      <c r="AC164" s="276">
        <v>4.2782355380942586E-4</v>
      </c>
      <c r="AD164" s="277">
        <v>3.4292517065780966E-4</v>
      </c>
      <c r="AE164" s="274">
        <v>7.5675373365860984E-5</v>
      </c>
      <c r="AF164" s="275">
        <v>1.7321062039783768E-4</v>
      </c>
      <c r="AG164" s="276">
        <v>1.0182241403522523E-3</v>
      </c>
      <c r="AH164" s="277">
        <v>123.003744127624</v>
      </c>
      <c r="AI164" s="274">
        <v>10.294177900350078</v>
      </c>
      <c r="AJ164" s="275">
        <v>0.61978068639963058</v>
      </c>
      <c r="AK164" s="276">
        <v>8.0615431897744845</v>
      </c>
      <c r="AL164" s="275">
        <v>0.17680699813277356</v>
      </c>
    </row>
    <row r="165" spans="2:38" ht="14.25" x14ac:dyDescent="0.15">
      <c r="B165" s="133">
        <v>-0.375</v>
      </c>
      <c r="C165" s="41">
        <v>0.4375</v>
      </c>
      <c r="D165" s="145">
        <v>0.25</v>
      </c>
      <c r="E165" s="214">
        <v>0.98582744667718281</v>
      </c>
      <c r="F165" s="215">
        <v>7.4351104309382979E-2</v>
      </c>
      <c r="G165" s="203">
        <v>0.27713805637473427</v>
      </c>
      <c r="H165" s="224">
        <v>3.5187710444596454E-2</v>
      </c>
      <c r="I165" s="214">
        <v>-8.8630752348947267E-2</v>
      </c>
      <c r="J165" s="215">
        <v>3.1316462622591662E-2</v>
      </c>
      <c r="K165" s="231">
        <v>0.12022323571771483</v>
      </c>
      <c r="L165" s="238">
        <v>3.1114013611868341E-3</v>
      </c>
      <c r="M165" s="245">
        <v>7.8250805843220625E-2</v>
      </c>
      <c r="N165" s="189">
        <v>4.5716790147631633E-3</v>
      </c>
      <c r="O165" s="231">
        <v>8.020197517317057E-2</v>
      </c>
      <c r="P165" s="238">
        <v>4.7613160571557634E-3</v>
      </c>
      <c r="Q165" s="345">
        <v>1.4460887020260021E-2</v>
      </c>
      <c r="R165" s="346">
        <v>7.5709901542477518E-4</v>
      </c>
      <c r="S165" s="334">
        <v>6.1388638018739315E-3</v>
      </c>
      <c r="T165" s="334">
        <v>7.1614122370971644E-4</v>
      </c>
      <c r="U165" s="334">
        <v>6.4484748855036488E-3</v>
      </c>
      <c r="V165" s="334">
        <v>7.6190403530371448E-4</v>
      </c>
      <c r="W165" s="245">
        <v>1.352455512087946E-2</v>
      </c>
      <c r="X165" s="189">
        <v>5.5636946524409913E-4</v>
      </c>
      <c r="Y165" s="231">
        <v>-0.91894308035714267</v>
      </c>
      <c r="Z165" s="238">
        <v>1.0089245151371091E-2</v>
      </c>
      <c r="AA165" s="245">
        <v>4.1333730158730153E-2</v>
      </c>
      <c r="AB165" s="189">
        <v>1.2845483482823352E-3</v>
      </c>
      <c r="AC165" s="231">
        <v>1.3008203761581446E-3</v>
      </c>
      <c r="AD165" s="238">
        <v>3.7395858659735139E-4</v>
      </c>
      <c r="AE165" s="245">
        <v>-7.8063510569854444E-4</v>
      </c>
      <c r="AF165" s="189">
        <v>9.0520411579064105E-5</v>
      </c>
      <c r="AG165" s="231">
        <v>9.4413065274117345E-4</v>
      </c>
      <c r="AH165" s="238">
        <v>124.003744127624</v>
      </c>
      <c r="AI165" s="245">
        <v>3.0156674611251322E-2</v>
      </c>
      <c r="AJ165" s="189">
        <v>8.2952846428268751E-2</v>
      </c>
      <c r="AK165" s="231">
        <v>0.21055564601481724</v>
      </c>
      <c r="AL165" s="189">
        <v>2.7492646132786106E-3</v>
      </c>
    </row>
    <row r="166" spans="2:38" ht="14.25" x14ac:dyDescent="0.15">
      <c r="B166" s="133">
        <v>-0.375</v>
      </c>
      <c r="C166" s="41">
        <v>0.5625</v>
      </c>
      <c r="D166" s="145">
        <v>0.25</v>
      </c>
      <c r="E166" s="214">
        <v>0.91256601056168984</v>
      </c>
      <c r="F166" s="215">
        <v>3.2692401680883554E-2</v>
      </c>
      <c r="G166" s="203">
        <v>0.23389513750771551</v>
      </c>
      <c r="H166" s="224">
        <v>3.1482059294999941E-2</v>
      </c>
      <c r="I166" s="214">
        <v>-2.6512241958713392E-2</v>
      </c>
      <c r="J166" s="215">
        <v>3.2044715258497114E-2</v>
      </c>
      <c r="K166" s="231">
        <v>0.10785954324120431</v>
      </c>
      <c r="L166" s="238">
        <v>5.1114674600209855E-3</v>
      </c>
      <c r="M166" s="245">
        <v>6.7848570056923393E-2</v>
      </c>
      <c r="N166" s="189">
        <v>5.1707037647636938E-3</v>
      </c>
      <c r="O166" s="231">
        <v>6.5892257046841776E-2</v>
      </c>
      <c r="P166" s="238">
        <v>3.6455761451198603E-3</v>
      </c>
      <c r="Q166" s="345">
        <v>1.1653276392897363E-2</v>
      </c>
      <c r="R166" s="346">
        <v>1.1133544898269459E-3</v>
      </c>
      <c r="S166" s="334">
        <v>4.623480591836448E-3</v>
      </c>
      <c r="T166" s="334">
        <v>7.0285764702078318E-4</v>
      </c>
      <c r="U166" s="334">
        <v>4.3511603612775883E-3</v>
      </c>
      <c r="V166" s="334">
        <v>4.8148062366366656E-4</v>
      </c>
      <c r="W166" s="245">
        <v>1.0314257096266641E-2</v>
      </c>
      <c r="X166" s="189">
        <v>6.3820751732980335E-4</v>
      </c>
      <c r="Y166" s="231">
        <v>-0.88995600198412694</v>
      </c>
      <c r="Z166" s="238">
        <v>9.5060870678038197E-3</v>
      </c>
      <c r="AA166" s="245">
        <v>4.3355307539682537E-2</v>
      </c>
      <c r="AB166" s="189">
        <v>1.7515741266203311E-3</v>
      </c>
      <c r="AC166" s="231">
        <v>1.9327582209071818E-3</v>
      </c>
      <c r="AD166" s="238">
        <v>1.7509865661174495E-4</v>
      </c>
      <c r="AE166" s="245">
        <v>-5.426888710356923E-4</v>
      </c>
      <c r="AF166" s="189">
        <v>5.9285598117296155E-5</v>
      </c>
      <c r="AG166" s="231">
        <v>1.161869572601004E-3</v>
      </c>
      <c r="AH166" s="238">
        <v>125.003744127624</v>
      </c>
      <c r="AI166" s="245">
        <v>7.7075709313685625E-3</v>
      </c>
      <c r="AJ166" s="189">
        <v>7.895645474972765E-2</v>
      </c>
      <c r="AK166" s="231">
        <v>6.7315802328421395E-2</v>
      </c>
      <c r="AL166" s="189">
        <v>9.1977449055626066E-3</v>
      </c>
    </row>
    <row r="167" spans="2:38" ht="14.25" x14ac:dyDescent="0.15">
      <c r="B167" s="133">
        <v>-0.375</v>
      </c>
      <c r="C167" s="41">
        <v>0.75</v>
      </c>
      <c r="D167" s="145">
        <v>0.25</v>
      </c>
      <c r="E167" s="214">
        <v>0.85174199300459497</v>
      </c>
      <c r="F167" s="215">
        <v>1.9400333091674028E-2</v>
      </c>
      <c r="G167" s="203">
        <v>0.21056854811055481</v>
      </c>
      <c r="H167" s="224">
        <v>2.8585823518064119E-2</v>
      </c>
      <c r="I167" s="214">
        <v>1.5705370002057475E-2</v>
      </c>
      <c r="J167" s="215">
        <v>2.913364604799059E-2</v>
      </c>
      <c r="K167" s="231">
        <v>0.10587579727042042</v>
      </c>
      <c r="L167" s="238">
        <v>2.1922163843478052E-3</v>
      </c>
      <c r="M167" s="245">
        <v>8.1455318565256146E-2</v>
      </c>
      <c r="N167" s="189">
        <v>7.9484468984554347E-3</v>
      </c>
      <c r="O167" s="231">
        <v>6.7924010698854675E-2</v>
      </c>
      <c r="P167" s="238">
        <v>8.1777145107424947E-4</v>
      </c>
      <c r="Q167" s="345">
        <v>1.1213288807154016E-2</v>
      </c>
      <c r="R167" s="346">
        <v>4.6569077455202305E-4</v>
      </c>
      <c r="S167" s="334">
        <v>6.6823522786405376E-3</v>
      </c>
      <c r="T167" s="334">
        <v>1.2990004377304125E-3</v>
      </c>
      <c r="U167" s="334">
        <v>4.6135399550263486E-3</v>
      </c>
      <c r="V167" s="334">
        <v>1.1161897636086165E-4</v>
      </c>
      <c r="W167" s="245">
        <v>1.1254906938911161E-2</v>
      </c>
      <c r="X167" s="189">
        <v>4.3617957948219045E-4</v>
      </c>
      <c r="Y167" s="231">
        <v>-0.8698006200396825</v>
      </c>
      <c r="Z167" s="238">
        <v>9.4073573850480836E-3</v>
      </c>
      <c r="AA167" s="245">
        <v>4.7561061507936507E-2</v>
      </c>
      <c r="AB167" s="189">
        <v>2.2704306045154155E-3</v>
      </c>
      <c r="AC167" s="231">
        <v>2.1910648560912603E-3</v>
      </c>
      <c r="AD167" s="238">
        <v>1.3171361974791406E-4</v>
      </c>
      <c r="AE167" s="245">
        <v>-6.5990150260776417E-4</v>
      </c>
      <c r="AF167" s="189">
        <v>6.0411393739086889E-5</v>
      </c>
      <c r="AG167" s="231">
        <v>1.667358614112952E-3</v>
      </c>
      <c r="AH167" s="238">
        <v>126.003744127624</v>
      </c>
      <c r="AI167" s="245">
        <v>1.8267432630464875E-2</v>
      </c>
      <c r="AJ167" s="189">
        <v>7.7067014223981739E-2</v>
      </c>
      <c r="AK167" s="231">
        <v>7.2614182203044858E-2</v>
      </c>
      <c r="AL167" s="189">
        <v>1.3641504121486068E-2</v>
      </c>
    </row>
    <row r="168" spans="2:38" ht="14.25" x14ac:dyDescent="0.15">
      <c r="B168" s="135">
        <v>-0.375</v>
      </c>
      <c r="C168" s="136">
        <v>1</v>
      </c>
      <c r="D168" s="148">
        <v>0.25</v>
      </c>
      <c r="E168" s="262">
        <v>0.78743398943831011</v>
      </c>
      <c r="F168" s="263">
        <v>1.7654626539935592E-2</v>
      </c>
      <c r="G168" s="264">
        <v>0.18549653658871135</v>
      </c>
      <c r="H168" s="265">
        <v>2.5159560645036549E-2</v>
      </c>
      <c r="I168" s="262">
        <v>2.0883341334613541E-2</v>
      </c>
      <c r="J168" s="263">
        <v>2.8376507780363752E-2</v>
      </c>
      <c r="K168" s="280">
        <v>0.11048967834853576</v>
      </c>
      <c r="L168" s="281">
        <v>2.5561186491865227E-3</v>
      </c>
      <c r="M168" s="278">
        <v>9.818599547356148E-2</v>
      </c>
      <c r="N168" s="279">
        <v>4.9410578346007527E-3</v>
      </c>
      <c r="O168" s="280">
        <v>6.9545984500377203E-2</v>
      </c>
      <c r="P168" s="281">
        <v>1.2223646771732379E-3</v>
      </c>
      <c r="Q168" s="359">
        <v>1.2212869328474433E-2</v>
      </c>
      <c r="R168" s="360">
        <v>5.6536118942355064E-4</v>
      </c>
      <c r="S168" s="353">
        <v>9.6588002465278888E-3</v>
      </c>
      <c r="T168" s="353">
        <v>9.7036848968474598E-4</v>
      </c>
      <c r="U168" s="353">
        <v>4.8371010889077552E-3</v>
      </c>
      <c r="V168" s="353">
        <v>1.6931155264641247E-4</v>
      </c>
      <c r="W168" s="278">
        <v>1.3354717083341013E-2</v>
      </c>
      <c r="X168" s="279">
        <v>4.2043779319043132E-4</v>
      </c>
      <c r="Y168" s="280">
        <v>-0.86225181051587285</v>
      </c>
      <c r="Z168" s="281">
        <v>8.0955500333337472E-3</v>
      </c>
      <c r="AA168" s="278">
        <v>4.9368774801587301E-2</v>
      </c>
      <c r="AB168" s="279">
        <v>2.0296938139177162E-3</v>
      </c>
      <c r="AC168" s="280">
        <v>2.8131541863024617E-3</v>
      </c>
      <c r="AD168" s="281">
        <v>6.4488568881322972E-5</v>
      </c>
      <c r="AE168" s="278">
        <v>-1.7028234721637098E-4</v>
      </c>
      <c r="AF168" s="279">
        <v>1.4049602202440922E-4</v>
      </c>
      <c r="AG168" s="280">
        <v>1.9264817064607888E-3</v>
      </c>
      <c r="AH168" s="281">
        <v>127.003744127624</v>
      </c>
      <c r="AI168" s="278">
        <v>2.3181897073190589E-2</v>
      </c>
      <c r="AJ168" s="279">
        <v>7.3070876134113241E-2</v>
      </c>
      <c r="AK168" s="280">
        <v>6.8580558495481558E-2</v>
      </c>
      <c r="AL168" s="279">
        <v>1.1554996065691278E-2</v>
      </c>
    </row>
    <row r="169" spans="2:38" ht="14.25" x14ac:dyDescent="0.15">
      <c r="B169" s="251">
        <v>-0.25</v>
      </c>
      <c r="C169" s="252">
        <v>0.3125</v>
      </c>
      <c r="D169" s="253">
        <v>0.25</v>
      </c>
      <c r="E169" s="266">
        <v>-7.6760853165077844E-2</v>
      </c>
      <c r="F169" s="267">
        <v>7.8216740880955149E-2</v>
      </c>
      <c r="G169" s="268">
        <v>-5.0498936972772787E-2</v>
      </c>
      <c r="H169" s="269">
        <v>1.7328617772468906E-2</v>
      </c>
      <c r="I169" s="266">
        <v>-8.9412591728962348E-2</v>
      </c>
      <c r="J169" s="267">
        <v>4.2553796721218756E-2</v>
      </c>
      <c r="K169" s="284">
        <v>0.17472567039297721</v>
      </c>
      <c r="L169" s="285">
        <v>1.4187429097342929E-2</v>
      </c>
      <c r="M169" s="282">
        <v>0.15119333379054933</v>
      </c>
      <c r="N169" s="283">
        <v>2.075268422596842E-3</v>
      </c>
      <c r="O169" s="284">
        <v>0.16732220012344837</v>
      </c>
      <c r="P169" s="285">
        <v>1.3080630920722088E-2</v>
      </c>
      <c r="Q169" s="361">
        <v>3.0680022252569401E-2</v>
      </c>
      <c r="R169" s="362">
        <v>5.0600126739642568E-3</v>
      </c>
      <c r="S169" s="354">
        <v>2.2862654236969839E-2</v>
      </c>
      <c r="T169" s="354">
        <v>6.2740279131693721E-4</v>
      </c>
      <c r="U169" s="354">
        <v>2.8121188463554998E-2</v>
      </c>
      <c r="V169" s="354">
        <v>4.3958392394082522E-3</v>
      </c>
      <c r="W169" s="282">
        <v>4.0833861161326819E-2</v>
      </c>
      <c r="X169" s="283">
        <v>5.0084456266587894E-3</v>
      </c>
      <c r="Y169" s="284">
        <v>-0.86460572916666645</v>
      </c>
      <c r="Z169" s="285">
        <v>7.5705255462813568E-3</v>
      </c>
      <c r="AA169" s="282">
        <v>2.4706249999999999E-2</v>
      </c>
      <c r="AB169" s="283">
        <v>2.3433411889506634E-3</v>
      </c>
      <c r="AC169" s="284">
        <v>-1.3808331782064724E-4</v>
      </c>
      <c r="AD169" s="285">
        <v>8.962027618182593E-5</v>
      </c>
      <c r="AE169" s="282">
        <v>6.7929236024702737E-4</v>
      </c>
      <c r="AF169" s="283">
        <v>3.5959276786534623E-5</v>
      </c>
      <c r="AG169" s="284">
        <v>7.0557207520550232E-4</v>
      </c>
      <c r="AH169" s="285">
        <v>128.003744127624</v>
      </c>
      <c r="AI169" s="282">
        <v>10.780182783114872</v>
      </c>
      <c r="AJ169" s="283">
        <v>0.33966183326181465</v>
      </c>
      <c r="AK169" s="284">
        <v>9.0096706830578857</v>
      </c>
      <c r="AL169" s="283">
        <v>2.5932112961975025E-3</v>
      </c>
    </row>
    <row r="170" spans="2:38" ht="14.25" x14ac:dyDescent="0.15">
      <c r="B170" s="187">
        <v>-0.25</v>
      </c>
      <c r="C170" s="42">
        <v>0.4375</v>
      </c>
      <c r="D170" s="197">
        <v>0.25</v>
      </c>
      <c r="E170" s="208">
        <v>0.84431280433440781</v>
      </c>
      <c r="F170" s="209">
        <v>7.8948300729228357E-2</v>
      </c>
      <c r="G170" s="200">
        <v>0.22544407105136824</v>
      </c>
      <c r="H170" s="221">
        <v>2.910239301693195E-2</v>
      </c>
      <c r="I170" s="208">
        <v>-6.987175090871682E-2</v>
      </c>
      <c r="J170" s="209">
        <v>3.2827988490668786E-2</v>
      </c>
      <c r="K170" s="228">
        <v>0.27800733831698782</v>
      </c>
      <c r="L170" s="235">
        <v>4.3424056847691232E-2</v>
      </c>
      <c r="M170" s="242">
        <v>0.1205370002057472</v>
      </c>
      <c r="N170" s="188">
        <v>6.0916990481901046E-3</v>
      </c>
      <c r="O170" s="228">
        <v>0.14424765105273987</v>
      </c>
      <c r="P170" s="235">
        <v>5.7567872896842568E-3</v>
      </c>
      <c r="Q170" s="339">
        <v>7.8702316692929777E-2</v>
      </c>
      <c r="R170" s="340">
        <v>2.4137214692257807E-2</v>
      </c>
      <c r="S170" s="331">
        <v>1.4557000016570596E-2</v>
      </c>
      <c r="T170" s="331">
        <v>1.4685188485376781E-3</v>
      </c>
      <c r="U170" s="331">
        <v>2.082938312794104E-2</v>
      </c>
      <c r="V170" s="331">
        <v>1.664163657018504E-3</v>
      </c>
      <c r="W170" s="242">
        <v>5.7045778496828688E-2</v>
      </c>
      <c r="X170" s="188">
        <v>1.2756979442526947E-2</v>
      </c>
      <c r="Y170" s="228">
        <v>-0.91613075396825394</v>
      </c>
      <c r="Z170" s="235">
        <v>1.0977741973924187E-2</v>
      </c>
      <c r="AA170" s="242">
        <v>3.8608283730158732E-2</v>
      </c>
      <c r="AB170" s="188">
        <v>1.7342092894427061E-3</v>
      </c>
      <c r="AC170" s="228">
        <v>2.2428588574171871E-3</v>
      </c>
      <c r="AD170" s="235">
        <v>1.0337369557689458E-5</v>
      </c>
      <c r="AE170" s="242">
        <v>-8.0002596333780753E-4</v>
      </c>
      <c r="AF170" s="188">
        <v>1.058124100594476E-4</v>
      </c>
      <c r="AG170" s="228">
        <v>8.9483705147925705E-4</v>
      </c>
      <c r="AH170" s="235">
        <v>129.003744127624</v>
      </c>
      <c r="AI170" s="242">
        <v>2.5363168973377839</v>
      </c>
      <c r="AJ170" s="188">
        <v>0.75992022983123197</v>
      </c>
      <c r="AK170" s="228">
        <v>3.6461108849629569</v>
      </c>
      <c r="AL170" s="188">
        <v>0.93821510421811449</v>
      </c>
    </row>
    <row r="171" spans="2:38" ht="14.25" x14ac:dyDescent="0.15">
      <c r="B171" s="187">
        <v>-0.25</v>
      </c>
      <c r="C171" s="42">
        <v>0.5625</v>
      </c>
      <c r="D171" s="197">
        <v>0.25</v>
      </c>
      <c r="E171" s="208">
        <v>0.9715914546327411</v>
      </c>
      <c r="F171" s="209">
        <v>3.4263036407195378E-2</v>
      </c>
      <c r="G171" s="200">
        <v>0.22221212536863041</v>
      </c>
      <c r="H171" s="221">
        <v>3.1117475179052501E-2</v>
      </c>
      <c r="I171" s="208">
        <v>-4.4777450106302727E-2</v>
      </c>
      <c r="J171" s="209">
        <v>3.0084738699219005E-2</v>
      </c>
      <c r="K171" s="228">
        <v>0.11569679720183801</v>
      </c>
      <c r="L171" s="235">
        <v>5.2978514454367449E-3</v>
      </c>
      <c r="M171" s="242">
        <v>9.0943693848158563E-2</v>
      </c>
      <c r="N171" s="188">
        <v>1.0237957564838893E-2</v>
      </c>
      <c r="O171" s="228">
        <v>6.5672793361223503E-2</v>
      </c>
      <c r="P171" s="235">
        <v>2.7754633680596818E-3</v>
      </c>
      <c r="Q171" s="339">
        <v>1.340679930521667E-2</v>
      </c>
      <c r="R171" s="340">
        <v>1.2304425563863664E-3</v>
      </c>
      <c r="S171" s="331">
        <v>8.3493672820721763E-3</v>
      </c>
      <c r="T171" s="331">
        <v>1.8680062708596379E-3</v>
      </c>
      <c r="U171" s="331">
        <v>4.3181008737782642E-3</v>
      </c>
      <c r="V171" s="331">
        <v>3.665321479002594E-4</v>
      </c>
      <c r="W171" s="242">
        <v>1.3037429886417694E-2</v>
      </c>
      <c r="X171" s="188">
        <v>5.3218009057132208E-4</v>
      </c>
      <c r="Y171" s="228">
        <v>-0.90151143353174579</v>
      </c>
      <c r="Z171" s="235">
        <v>8.7045111392110228E-3</v>
      </c>
      <c r="AA171" s="242">
        <v>4.2878546626984128E-2</v>
      </c>
      <c r="AB171" s="188">
        <v>1.63905600221805E-3</v>
      </c>
      <c r="AC171" s="228">
        <v>1.8777494194989568E-3</v>
      </c>
      <c r="AD171" s="235">
        <v>1.6618985902560582E-4</v>
      </c>
      <c r="AE171" s="242">
        <v>-7.9175933455475321E-4</v>
      </c>
      <c r="AF171" s="188">
        <v>7.3890688962235514E-5</v>
      </c>
      <c r="AG171" s="228">
        <v>9.9801682554923076E-4</v>
      </c>
      <c r="AH171" s="235">
        <v>130.003744127624</v>
      </c>
      <c r="AI171" s="242">
        <v>4.4558977163559395E-2</v>
      </c>
      <c r="AJ171" s="188">
        <v>7.6037198059592304E-2</v>
      </c>
      <c r="AK171" s="228">
        <v>0.2440132703736872</v>
      </c>
      <c r="AL171" s="188">
        <v>2.3052177197644581E-2</v>
      </c>
    </row>
    <row r="172" spans="2:38" ht="14.25" x14ac:dyDescent="0.15">
      <c r="B172" s="187">
        <v>-0.25</v>
      </c>
      <c r="C172" s="42">
        <v>0.75</v>
      </c>
      <c r="D172" s="197">
        <v>0.25</v>
      </c>
      <c r="E172" s="208">
        <v>0.87171147383581382</v>
      </c>
      <c r="F172" s="209">
        <v>2.0541897764922358E-2</v>
      </c>
      <c r="G172" s="200">
        <v>0.19703038200397777</v>
      </c>
      <c r="H172" s="221">
        <v>2.820396051364412E-2</v>
      </c>
      <c r="I172" s="208">
        <v>7.8732597215554496E-3</v>
      </c>
      <c r="J172" s="209">
        <v>2.9349896858041437E-2</v>
      </c>
      <c r="K172" s="228">
        <v>0.10718743570399837</v>
      </c>
      <c r="L172" s="235">
        <v>1.9088261985173215E-3</v>
      </c>
      <c r="M172" s="242">
        <v>9.6942939441739248E-2</v>
      </c>
      <c r="N172" s="188">
        <v>6.6420073306484575E-3</v>
      </c>
      <c r="O172" s="228">
        <v>6.5662506000960158E-2</v>
      </c>
      <c r="P172" s="235">
        <v>8.0186437375972478E-4</v>
      </c>
      <c r="Q172" s="339">
        <v>1.1491879085890892E-2</v>
      </c>
      <c r="R172" s="340">
        <v>4.0843532946205829E-4</v>
      </c>
      <c r="S172" s="331">
        <v>9.4310207036400161E-3</v>
      </c>
      <c r="T172" s="331">
        <v>1.2910985398271277E-3</v>
      </c>
      <c r="U172" s="331">
        <v>4.3114555339512665E-3</v>
      </c>
      <c r="V172" s="331">
        <v>1.0569263270525516E-4</v>
      </c>
      <c r="W172" s="242">
        <v>1.2617473361856233E-2</v>
      </c>
      <c r="X172" s="188">
        <v>7.3837251584100484E-4</v>
      </c>
      <c r="Y172" s="228">
        <v>-0.87340719246031728</v>
      </c>
      <c r="Z172" s="235">
        <v>7.380580532090902E-3</v>
      </c>
      <c r="AA172" s="242">
        <v>4.6716369047619048E-2</v>
      </c>
      <c r="AB172" s="188">
        <v>1.754882941022002E-3</v>
      </c>
      <c r="AC172" s="228">
        <v>2.2451041146175224E-3</v>
      </c>
      <c r="AD172" s="235">
        <v>1.3058097767311002E-4</v>
      </c>
      <c r="AE172" s="242">
        <v>-5.8050104343225527E-4</v>
      </c>
      <c r="AF172" s="188">
        <v>3.0332139094339436E-4</v>
      </c>
      <c r="AG172" s="228">
        <v>1.4279325508407877E-3</v>
      </c>
      <c r="AH172" s="235">
        <v>131.003744127624</v>
      </c>
      <c r="AI172" s="242">
        <v>3.3389771635593909E-2</v>
      </c>
      <c r="AJ172" s="188">
        <v>6.8639864025775044E-2</v>
      </c>
      <c r="AK172" s="228">
        <v>6.7958967678905816E-2</v>
      </c>
      <c r="AL172" s="188">
        <v>6.019333670310466E-3</v>
      </c>
    </row>
    <row r="173" spans="2:38" ht="14.25" x14ac:dyDescent="0.15">
      <c r="B173" s="248">
        <v>-0.25</v>
      </c>
      <c r="C173" s="249">
        <v>1</v>
      </c>
      <c r="D173" s="250">
        <v>0.25</v>
      </c>
      <c r="E173" s="254">
        <v>0.81423770660448536</v>
      </c>
      <c r="F173" s="255">
        <v>1.0856340747686545E-2</v>
      </c>
      <c r="G173" s="256">
        <v>0.17401412797476168</v>
      </c>
      <c r="H173" s="257">
        <v>2.447599234735413E-2</v>
      </c>
      <c r="I173" s="254">
        <v>2.0809615252726149E-2</v>
      </c>
      <c r="J173" s="255">
        <v>2.830274565869783E-2</v>
      </c>
      <c r="K173" s="272">
        <v>0.11291749537068789</v>
      </c>
      <c r="L173" s="273">
        <v>9.2912492338696198E-4</v>
      </c>
      <c r="M173" s="270">
        <v>0.11009875865852821</v>
      </c>
      <c r="N173" s="271">
        <v>5.6544696442973746E-3</v>
      </c>
      <c r="O173" s="272">
        <v>6.815719086482408E-2</v>
      </c>
      <c r="P173" s="273">
        <v>2.4827397791506683E-3</v>
      </c>
      <c r="Q173" s="355">
        <v>1.2751008215631765E-2</v>
      </c>
      <c r="R173" s="356">
        <v>2.0976760839600515E-4</v>
      </c>
      <c r="S173" s="351">
        <v>1.2145716428367554E-2</v>
      </c>
      <c r="T173" s="351">
        <v>1.2448389880043694E-3</v>
      </c>
      <c r="U173" s="351">
        <v>4.6493879099445681E-3</v>
      </c>
      <c r="V173" s="351">
        <v>3.3780872381650742E-4</v>
      </c>
      <c r="W173" s="270">
        <v>1.4773375154095806E-2</v>
      </c>
      <c r="X173" s="271">
        <v>6.3927511527227395E-4</v>
      </c>
      <c r="Y173" s="272">
        <v>-0.86410004960317444</v>
      </c>
      <c r="Z173" s="273">
        <v>1.075890592242764E-2</v>
      </c>
      <c r="AA173" s="270">
        <v>5.1093551587301583E-2</v>
      </c>
      <c r="AB173" s="271">
        <v>2.0677231426191691E-3</v>
      </c>
      <c r="AC173" s="272">
        <v>2.9597082471971028E-3</v>
      </c>
      <c r="AD173" s="273">
        <v>1.1600964908631219E-4</v>
      </c>
      <c r="AE173" s="270">
        <v>-2.4396760624557074E-4</v>
      </c>
      <c r="AF173" s="271">
        <v>4.7513310299932529E-5</v>
      </c>
      <c r="AG173" s="272">
        <v>1.9380651924716119E-3</v>
      </c>
      <c r="AH173" s="273">
        <v>132.003744127624</v>
      </c>
      <c r="AI173" s="270">
        <v>3.5483543800374502E-2</v>
      </c>
      <c r="AJ173" s="271">
        <v>6.9657278788864962E-2</v>
      </c>
      <c r="AK173" s="272">
        <v>8.7175771391353907E-2</v>
      </c>
      <c r="AL173" s="271">
        <v>2.5594624161779257E-2</v>
      </c>
    </row>
    <row r="174" spans="2:38" ht="14.25" x14ac:dyDescent="0.15">
      <c r="B174" s="130">
        <v>0</v>
      </c>
      <c r="C174" s="131">
        <v>0.3125</v>
      </c>
      <c r="D174" s="144">
        <v>0.25</v>
      </c>
      <c r="E174" s="258">
        <v>-2.2086962485426239E-2</v>
      </c>
      <c r="F174" s="259">
        <v>6.4373243287537962E-2</v>
      </c>
      <c r="G174" s="260">
        <v>4.8297441876414514E-2</v>
      </c>
      <c r="H174" s="261">
        <v>1.997490708062075E-2</v>
      </c>
      <c r="I174" s="258">
        <v>-1.1412111652150057E-2</v>
      </c>
      <c r="J174" s="259">
        <v>3.8661505607854488E-2</v>
      </c>
      <c r="K174" s="276">
        <v>0.21645463274123858</v>
      </c>
      <c r="L174" s="277">
        <v>8.4322286081250832E-3</v>
      </c>
      <c r="M174" s="274">
        <v>0.2128437692888005</v>
      </c>
      <c r="N174" s="275">
        <v>6.7739172434166956E-3</v>
      </c>
      <c r="O174" s="276">
        <v>0.18165077841025995</v>
      </c>
      <c r="P174" s="277">
        <v>1.0037960953154994E-2</v>
      </c>
      <c r="Q174" s="357">
        <v>4.6905934894619243E-2</v>
      </c>
      <c r="R174" s="358">
        <v>3.6755438425062335E-3</v>
      </c>
      <c r="S174" s="352">
        <v>4.5336884591179627E-2</v>
      </c>
      <c r="T174" s="352">
        <v>2.8820394646020039E-3</v>
      </c>
      <c r="U174" s="352">
        <v>3.3068039865398469E-2</v>
      </c>
      <c r="V174" s="352">
        <v>3.6512693873245968E-3</v>
      </c>
      <c r="W174" s="274">
        <v>6.2657697638962506E-2</v>
      </c>
      <c r="X174" s="275">
        <v>3.8036747865920146E-3</v>
      </c>
      <c r="Y174" s="276">
        <v>-0.85400007440476189</v>
      </c>
      <c r="Z174" s="277">
        <v>9.2059752547048717E-3</v>
      </c>
      <c r="AA174" s="274">
        <v>3.3930109126984125E-2</v>
      </c>
      <c r="AB174" s="275">
        <v>5.344338505202593E-3</v>
      </c>
      <c r="AC174" s="276">
        <v>4.1945486788090162E-5</v>
      </c>
      <c r="AD174" s="277">
        <v>3.8699877576537631E-4</v>
      </c>
      <c r="AE174" s="274">
        <v>1.9830213650510612E-3</v>
      </c>
      <c r="AF174" s="275">
        <v>4.4483628456449897E-4</v>
      </c>
      <c r="AG174" s="276">
        <v>3.4326920878769172E-4</v>
      </c>
      <c r="AH174" s="277">
        <v>133.003744127624</v>
      </c>
      <c r="AI174" s="274">
        <v>19.183835422942281</v>
      </c>
      <c r="AJ174" s="275">
        <v>0.51891993370407663</v>
      </c>
      <c r="AK174" s="276">
        <v>17.239852234796061</v>
      </c>
      <c r="AL174" s="275">
        <v>0.64853267366394651</v>
      </c>
    </row>
    <row r="175" spans="2:38" ht="14.25" x14ac:dyDescent="0.15">
      <c r="B175" s="133">
        <v>0</v>
      </c>
      <c r="C175" s="41">
        <v>0.4375</v>
      </c>
      <c r="D175" s="145">
        <v>0.25</v>
      </c>
      <c r="E175" s="214">
        <v>0.38112955215691657</v>
      </c>
      <c r="F175" s="215">
        <v>7.0037493606429177E-2</v>
      </c>
      <c r="G175" s="203">
        <v>-1.2583156162128798E-2</v>
      </c>
      <c r="H175" s="224">
        <v>1.9259525394378623E-2</v>
      </c>
      <c r="I175" s="214">
        <v>-7.3095123791235173E-2</v>
      </c>
      <c r="J175" s="215">
        <v>3.7068737605620898E-2</v>
      </c>
      <c r="K175" s="231">
        <v>0.32174405047664767</v>
      </c>
      <c r="L175" s="238">
        <v>2.4278812446534792E-2</v>
      </c>
      <c r="M175" s="245">
        <v>0.21205164254852205</v>
      </c>
      <c r="N175" s="189">
        <v>2.0219938730606591E-3</v>
      </c>
      <c r="O175" s="231">
        <v>0.18906967972018379</v>
      </c>
      <c r="P175" s="238">
        <v>1.0067552998024846E-2</v>
      </c>
      <c r="Q175" s="345">
        <v>0.10396132956748014</v>
      </c>
      <c r="R175" s="346">
        <v>1.5632600567963371E-2</v>
      </c>
      <c r="S175" s="334">
        <v>4.4968965451943198E-2</v>
      </c>
      <c r="T175" s="334">
        <v>8.5837411530330745E-4</v>
      </c>
      <c r="U175" s="334">
        <v>3.5818447308258082E-2</v>
      </c>
      <c r="V175" s="334">
        <v>3.8065163296446655E-3</v>
      </c>
      <c r="W175" s="245">
        <v>9.237682776322112E-2</v>
      </c>
      <c r="X175" s="189">
        <v>9.5402314571797868E-3</v>
      </c>
      <c r="Y175" s="231">
        <v>-0.89596999007936495</v>
      </c>
      <c r="Z175" s="238">
        <v>9.1609976616493435E-3</v>
      </c>
      <c r="AA175" s="245">
        <v>3.6886359126984118E-2</v>
      </c>
      <c r="AB175" s="189">
        <v>3.4745756520093304E-3</v>
      </c>
      <c r="AC175" s="231">
        <v>2.9319997322020501E-3</v>
      </c>
      <c r="AD175" s="238">
        <v>8.7802445808576142E-5</v>
      </c>
      <c r="AE175" s="245">
        <v>1.2496897462777718E-3</v>
      </c>
      <c r="AF175" s="189">
        <v>7.1840595048130131E-5</v>
      </c>
      <c r="AG175" s="231">
        <v>9.9791476840376111E-4</v>
      </c>
      <c r="AH175" s="238">
        <v>134.003744127624</v>
      </c>
      <c r="AI175" s="245">
        <v>7.4357928873239443</v>
      </c>
      <c r="AJ175" s="189">
        <v>0.74563800510573319</v>
      </c>
      <c r="AK175" s="231">
        <v>9.1276247659366625</v>
      </c>
      <c r="AL175" s="189">
        <v>0.69462386693610845</v>
      </c>
    </row>
    <row r="176" spans="2:38" ht="14.25" x14ac:dyDescent="0.15">
      <c r="B176" s="133">
        <v>0</v>
      </c>
      <c r="C176" s="41">
        <v>0.5625</v>
      </c>
      <c r="D176" s="145">
        <v>0.25</v>
      </c>
      <c r="E176" s="214">
        <v>0.8863298127700433</v>
      </c>
      <c r="F176" s="215">
        <v>3.4254185437671322E-2</v>
      </c>
      <c r="G176" s="203">
        <v>0.12209382072560182</v>
      </c>
      <c r="H176" s="224">
        <v>2.3850649804714411E-2</v>
      </c>
      <c r="I176" s="214">
        <v>-5.334682120567863E-2</v>
      </c>
      <c r="J176" s="215">
        <v>3.1047474963690324E-2</v>
      </c>
      <c r="K176" s="231">
        <v>0.21654036074343325</v>
      </c>
      <c r="L176" s="238">
        <v>3.8424018123512267E-2</v>
      </c>
      <c r="M176" s="245">
        <v>0.16160585693710994</v>
      </c>
      <c r="N176" s="189">
        <v>5.6704510827816591E-3</v>
      </c>
      <c r="O176" s="231">
        <v>0.10582264590905974</v>
      </c>
      <c r="P176" s="238">
        <v>4.8458728745346324E-3</v>
      </c>
      <c r="Q176" s="345">
        <v>4.7997031707463202E-2</v>
      </c>
      <c r="R176" s="346">
        <v>1.6718902391961443E-2</v>
      </c>
      <c r="S176" s="334">
        <v>2.6140568507989306E-2</v>
      </c>
      <c r="T176" s="334">
        <v>1.83344160587586E-3</v>
      </c>
      <c r="U176" s="334">
        <v>1.121450596187667E-2</v>
      </c>
      <c r="V176" s="334">
        <v>1.0274328849790145E-3</v>
      </c>
      <c r="W176" s="245">
        <v>4.2676822232791928E-2</v>
      </c>
      <c r="X176" s="189">
        <v>9.0441493487791961E-3</v>
      </c>
      <c r="Y176" s="231">
        <v>-0.91034052579365066</v>
      </c>
      <c r="Z176" s="238">
        <v>1.0792803859038162E-2</v>
      </c>
      <c r="AA176" s="245">
        <v>4.0685292658730152E-2</v>
      </c>
      <c r="AB176" s="189">
        <v>1.647059849059132E-3</v>
      </c>
      <c r="AC176" s="231">
        <v>2.2308671428244845E-3</v>
      </c>
      <c r="AD176" s="238">
        <v>4.5523882926578848E-4</v>
      </c>
      <c r="AE176" s="245">
        <v>-1.568618325870915E-3</v>
      </c>
      <c r="AF176" s="189">
        <v>1.4695747003229376E-4</v>
      </c>
      <c r="AG176" s="231">
        <v>1.0063855114777547E-3</v>
      </c>
      <c r="AH176" s="238">
        <v>135.003744127624</v>
      </c>
      <c r="AI176" s="245">
        <v>1.6401068692501835</v>
      </c>
      <c r="AJ176" s="189">
        <v>0.13599286566623076</v>
      </c>
      <c r="AK176" s="231">
        <v>3.3045168118537815</v>
      </c>
      <c r="AL176" s="189">
        <v>0.30900060910454008</v>
      </c>
    </row>
    <row r="177" spans="2:38" ht="14.25" x14ac:dyDescent="0.15">
      <c r="B177" s="133">
        <v>0</v>
      </c>
      <c r="C177" s="41">
        <v>0.75</v>
      </c>
      <c r="D177" s="145">
        <v>0.25</v>
      </c>
      <c r="E177" s="214">
        <v>0.91808003566284901</v>
      </c>
      <c r="F177" s="215">
        <v>2.9234665145127556E-2</v>
      </c>
      <c r="G177" s="203">
        <v>0.15416123722652766</v>
      </c>
      <c r="H177" s="224">
        <v>2.4403701098520119E-2</v>
      </c>
      <c r="I177" s="214">
        <v>-8.0258555654619031E-3</v>
      </c>
      <c r="J177" s="215">
        <v>2.933653493812214E-2</v>
      </c>
      <c r="K177" s="231">
        <v>0.11469549413620467</v>
      </c>
      <c r="L177" s="238">
        <v>6.9712417407536656E-4</v>
      </c>
      <c r="M177" s="245">
        <v>0.13594232220012345</v>
      </c>
      <c r="N177" s="189">
        <v>5.6096334679142119E-3</v>
      </c>
      <c r="O177" s="231">
        <v>6.2346546876071607E-2</v>
      </c>
      <c r="P177" s="238">
        <v>1.9426895949704902E-3</v>
      </c>
      <c r="Q177" s="345">
        <v>1.3155420861733717E-2</v>
      </c>
      <c r="R177" s="346">
        <v>1.5987915862436178E-4</v>
      </c>
      <c r="S177" s="334">
        <v>1.8503915955895435E-2</v>
      </c>
      <c r="T177" s="334">
        <v>1.5247899118404839E-3</v>
      </c>
      <c r="U177" s="334">
        <v>3.8893889339541741E-3</v>
      </c>
      <c r="V177" s="334">
        <v>2.4342177861431876E-4</v>
      </c>
      <c r="W177" s="245">
        <v>1.7774629628573076E-2</v>
      </c>
      <c r="X177" s="189">
        <v>8.2614039168609941E-4</v>
      </c>
      <c r="Y177" s="231">
        <v>-0.88706210317460299</v>
      </c>
      <c r="Z177" s="238">
        <v>9.2299777904048374E-3</v>
      </c>
      <c r="AA177" s="245">
        <v>4.5395684523809522E-2</v>
      </c>
      <c r="AB177" s="189">
        <v>1.8117104933761967E-3</v>
      </c>
      <c r="AC177" s="231">
        <v>2.3791561751921129E-3</v>
      </c>
      <c r="AD177" s="238">
        <v>3.1655321090112449E-4</v>
      </c>
      <c r="AE177" s="245">
        <v>-1.0076101972233925E-3</v>
      </c>
      <c r="AF177" s="189">
        <v>2.9029293477270476E-4</v>
      </c>
      <c r="AG177" s="231">
        <v>1.1593181439642588E-3</v>
      </c>
      <c r="AH177" s="238">
        <v>136.003744127624</v>
      </c>
      <c r="AI177" s="245">
        <v>3.7628952169665393E-2</v>
      </c>
      <c r="AJ177" s="189">
        <v>7.4919566731545914E-2</v>
      </c>
      <c r="AK177" s="231">
        <v>0.16070707481885532</v>
      </c>
      <c r="AL177" s="189">
        <v>6.9588028415465797E-2</v>
      </c>
    </row>
    <row r="178" spans="2:38" ht="14.25" x14ac:dyDescent="0.15">
      <c r="B178" s="135">
        <v>0</v>
      </c>
      <c r="C178" s="136">
        <v>1</v>
      </c>
      <c r="D178" s="148">
        <v>0.25</v>
      </c>
      <c r="E178" s="262">
        <v>0.83818496673753506</v>
      </c>
      <c r="F178" s="263">
        <v>2.0191050731244463E-2</v>
      </c>
      <c r="G178" s="264">
        <v>0.15256155270557575</v>
      </c>
      <c r="H178" s="265">
        <v>2.5228100885659348E-2</v>
      </c>
      <c r="I178" s="262">
        <v>1.9107057129140664E-2</v>
      </c>
      <c r="J178" s="263">
        <v>3.1268514833732511E-2</v>
      </c>
      <c r="K178" s="280">
        <v>0.11043309786708731</v>
      </c>
      <c r="L178" s="281">
        <v>7.1396827591343331E-4</v>
      </c>
      <c r="M178" s="278">
        <v>0.12376723132844111</v>
      </c>
      <c r="N178" s="279">
        <v>5.5661157843762748E-3</v>
      </c>
      <c r="O178" s="280">
        <v>6.9117344489404028E-2</v>
      </c>
      <c r="P178" s="281">
        <v>2.1641777908028449E-3</v>
      </c>
      <c r="Q178" s="359">
        <v>1.2195851417545943E-2</v>
      </c>
      <c r="R178" s="360">
        <v>1.5793194811589709E-4</v>
      </c>
      <c r="S178" s="353">
        <v>1.5341563784401673E-2</v>
      </c>
      <c r="T178" s="353">
        <v>1.3774142636730131E-3</v>
      </c>
      <c r="U178" s="353">
        <v>4.7800643793249878E-3</v>
      </c>
      <c r="V178" s="353">
        <v>2.9965779198479631E-4</v>
      </c>
      <c r="W178" s="278">
        <v>1.6159067630173607E-2</v>
      </c>
      <c r="X178" s="279">
        <v>6.1312576904123982E-4</v>
      </c>
      <c r="Y178" s="280">
        <v>-0.8682376488095237</v>
      </c>
      <c r="Z178" s="281">
        <v>7.7861576411106092E-3</v>
      </c>
      <c r="AA178" s="278">
        <v>4.9531473214285714E-2</v>
      </c>
      <c r="AB178" s="279">
        <v>2.0505551862003051E-3</v>
      </c>
      <c r="AC178" s="280">
        <v>2.6163369812639416E-3</v>
      </c>
      <c r="AD178" s="281">
        <v>6.9139830745337704E-5</v>
      </c>
      <c r="AE178" s="278">
        <v>-3.3882972295975523E-4</v>
      </c>
      <c r="AF178" s="279">
        <v>1.0095221279105343E-4</v>
      </c>
      <c r="AG178" s="280">
        <v>1.8575421046959351E-3</v>
      </c>
      <c r="AH178" s="281">
        <v>137.003744127624</v>
      </c>
      <c r="AI178" s="278">
        <v>2.7282856142636161E-2</v>
      </c>
      <c r="AJ178" s="279">
        <v>7.1804866281989857E-2</v>
      </c>
      <c r="AK178" s="280">
        <v>7.2453390865423753E-2</v>
      </c>
      <c r="AL178" s="279">
        <v>2.6467958689300559E-3</v>
      </c>
    </row>
    <row r="179" spans="2:38" ht="14.25" x14ac:dyDescent="0.15">
      <c r="B179" s="251">
        <v>6.25E-2</v>
      </c>
      <c r="C179" s="252">
        <v>0.125</v>
      </c>
      <c r="D179" s="253">
        <v>0.25</v>
      </c>
      <c r="E179" s="266">
        <v>-2.2289280570605627E-4</v>
      </c>
      <c r="F179" s="267">
        <v>4.7220570390655497E-2</v>
      </c>
      <c r="G179" s="268">
        <v>0.10160997188121529</v>
      </c>
      <c r="H179" s="269">
        <v>1.2180540098800281E-2</v>
      </c>
      <c r="I179" s="266">
        <v>3.4097455592894871E-2</v>
      </c>
      <c r="J179" s="267">
        <v>3.5290445422958248E-2</v>
      </c>
      <c r="K179" s="284">
        <v>0.10144023043686991</v>
      </c>
      <c r="L179" s="285">
        <v>3.9599631601110645E-3</v>
      </c>
      <c r="M179" s="282">
        <v>0.14394074480488306</v>
      </c>
      <c r="N179" s="283">
        <v>9.3330158435173012E-3</v>
      </c>
      <c r="O179" s="284">
        <v>0.13016082573211715</v>
      </c>
      <c r="P179" s="285">
        <v>8.257853512779495E-3</v>
      </c>
      <c r="Q179" s="361">
        <v>1.0301881332257345E-2</v>
      </c>
      <c r="R179" s="362">
        <v>7.8907269727872004E-4</v>
      </c>
      <c r="S179" s="354">
        <v>2.0784266903535978E-2</v>
      </c>
      <c r="T179" s="354">
        <v>2.6883524864851037E-3</v>
      </c>
      <c r="U179" s="354">
        <v>1.6990654064102908E-2</v>
      </c>
      <c r="V179" s="354">
        <v>2.1625687105880421E-3</v>
      </c>
      <c r="W179" s="282">
        <v>2.4039566449769397E-2</v>
      </c>
      <c r="X179" s="283">
        <v>1.8691479641717496E-3</v>
      </c>
      <c r="Y179" s="284">
        <v>-0.81970039682539675</v>
      </c>
      <c r="Z179" s="285">
        <v>1.3377733257078134E-2</v>
      </c>
      <c r="AA179" s="282">
        <v>4.288779761904761E-2</v>
      </c>
      <c r="AB179" s="283">
        <v>6.9627130894976286E-3</v>
      </c>
      <c r="AC179" s="284">
        <v>-9.0892093755409037E-4</v>
      </c>
      <c r="AD179" s="285">
        <v>1.6591257008641812E-4</v>
      </c>
      <c r="AE179" s="282">
        <v>1.7330834157955068E-3</v>
      </c>
      <c r="AF179" s="283">
        <v>1.7358896442853204E-4</v>
      </c>
      <c r="AG179" s="284">
        <v>-5.1008161305808933E-4</v>
      </c>
      <c r="AH179" s="285">
        <v>138.003744127624</v>
      </c>
      <c r="AI179" s="282">
        <v>34.518979976390135</v>
      </c>
      <c r="AJ179" s="283">
        <v>0.89155657713460701</v>
      </c>
      <c r="AK179" s="284">
        <v>25.436542782707807</v>
      </c>
      <c r="AL179" s="283">
        <v>0.81812784636304903</v>
      </c>
    </row>
    <row r="180" spans="2:38" ht="14.25" x14ac:dyDescent="0.15">
      <c r="B180" s="187">
        <v>6.25E-2</v>
      </c>
      <c r="C180" s="42">
        <v>0.25</v>
      </c>
      <c r="D180" s="197">
        <v>0.25</v>
      </c>
      <c r="E180" s="208">
        <v>1.0896029078938343E-2</v>
      </c>
      <c r="F180" s="209">
        <v>4.4049035455828105E-2</v>
      </c>
      <c r="G180" s="200">
        <v>0.13915712228242233</v>
      </c>
      <c r="H180" s="221">
        <v>1.9964434531106245E-2</v>
      </c>
      <c r="I180" s="208">
        <v>3.0748919827172348E-2</v>
      </c>
      <c r="J180" s="209">
        <v>3.6189453510875144E-2</v>
      </c>
      <c r="K180" s="228">
        <v>0.13466840408751113</v>
      </c>
      <c r="L180" s="235">
        <v>9.6842706390307225E-3</v>
      </c>
      <c r="M180" s="242">
        <v>0.18864789794938616</v>
      </c>
      <c r="N180" s="188">
        <v>3.0443550979226829E-3</v>
      </c>
      <c r="O180" s="228">
        <v>0.15281359303202799</v>
      </c>
      <c r="P180" s="235">
        <v>6.7979757996198499E-3</v>
      </c>
      <c r="Q180" s="339">
        <v>1.8205917882834682E-2</v>
      </c>
      <c r="R180" s="340">
        <v>2.5779664035783332E-3</v>
      </c>
      <c r="S180" s="331">
        <v>3.5594980474193717E-2</v>
      </c>
      <c r="T180" s="331">
        <v>1.1473886593105021E-3</v>
      </c>
      <c r="U180" s="331">
        <v>2.3383446075815915E-2</v>
      </c>
      <c r="V180" s="331">
        <v>2.0787224482475683E-3</v>
      </c>
      <c r="W180" s="242">
        <v>3.8593775964307915E-2</v>
      </c>
      <c r="X180" s="188">
        <v>1.3932973757885565E-3</v>
      </c>
      <c r="Y180" s="228">
        <v>-0.83182105654761895</v>
      </c>
      <c r="Z180" s="235">
        <v>1.3484601873501643E-2</v>
      </c>
      <c r="AA180" s="242">
        <v>4.1906795634920641E-2</v>
      </c>
      <c r="AB180" s="188">
        <v>7.0885003859467929E-3</v>
      </c>
      <c r="AC180" s="228">
        <v>-9.3974219548597173E-4</v>
      </c>
      <c r="AD180" s="235">
        <v>2.143231157770273E-4</v>
      </c>
      <c r="AE180" s="242">
        <v>2.1888195988909245E-3</v>
      </c>
      <c r="AF180" s="188">
        <v>1.3655154532481081E-4</v>
      </c>
      <c r="AG180" s="228">
        <v>-6.9307007488545109E-4</v>
      </c>
      <c r="AH180" s="235">
        <v>139.003744127624</v>
      </c>
      <c r="AI180" s="242">
        <v>25.331929036066107</v>
      </c>
      <c r="AJ180" s="188">
        <v>0.91354763094443903</v>
      </c>
      <c r="AK180" s="228">
        <v>20.307595050069203</v>
      </c>
      <c r="AL180" s="188">
        <v>9.9705848572043843E-2</v>
      </c>
    </row>
    <row r="181" spans="2:38" ht="14.25" x14ac:dyDescent="0.15">
      <c r="B181" s="187">
        <v>6.25E-2</v>
      </c>
      <c r="C181" s="42">
        <v>0.3125</v>
      </c>
      <c r="D181" s="197">
        <v>0.25</v>
      </c>
      <c r="E181" s="208">
        <v>7.3024826829435577E-2</v>
      </c>
      <c r="F181" s="209">
        <v>4.8280744180053813E-2</v>
      </c>
      <c r="G181" s="200">
        <v>7.7186064055963247E-2</v>
      </c>
      <c r="H181" s="221">
        <v>1.8245232731765499E-2</v>
      </c>
      <c r="I181" s="208">
        <v>3.1856525615527069E-3</v>
      </c>
      <c r="J181" s="209">
        <v>3.794116755572171E-2</v>
      </c>
      <c r="K181" s="228">
        <v>0.22110280502023183</v>
      </c>
      <c r="L181" s="235">
        <v>7.8839599873799324E-3</v>
      </c>
      <c r="M181" s="242">
        <v>0.21657979562444279</v>
      </c>
      <c r="N181" s="188">
        <v>3.1928404369637592E-3</v>
      </c>
      <c r="O181" s="228">
        <v>0.17657053700020575</v>
      </c>
      <c r="P181" s="235">
        <v>7.2831612645252574E-3</v>
      </c>
      <c r="Q181" s="339">
        <v>4.8933068006626605E-2</v>
      </c>
      <c r="R181" s="340">
        <v>3.4346236051748229E-3</v>
      </c>
      <c r="S181" s="331">
        <v>4.691445354526734E-2</v>
      </c>
      <c r="T181" s="331">
        <v>1.3859262541677788E-3</v>
      </c>
      <c r="U181" s="331">
        <v>3.1212656440346976E-2</v>
      </c>
      <c r="V181" s="331">
        <v>2.5731735695579141E-3</v>
      </c>
      <c r="W181" s="242">
        <v>6.353222970846939E-2</v>
      </c>
      <c r="X181" s="188">
        <v>2.6574788172975365E-3</v>
      </c>
      <c r="Y181" s="228">
        <v>-0.84995396825396807</v>
      </c>
      <c r="Z181" s="235">
        <v>1.0374624401040099E-2</v>
      </c>
      <c r="AA181" s="242">
        <v>3.8501165674603176E-2</v>
      </c>
      <c r="AB181" s="188">
        <v>6.1360363166302117E-3</v>
      </c>
      <c r="AC181" s="228">
        <v>8.0165887766532436E-5</v>
      </c>
      <c r="AD181" s="235">
        <v>1.1351157376067264E-4</v>
      </c>
      <c r="AE181" s="242">
        <v>2.8841859595494465E-3</v>
      </c>
      <c r="AF181" s="188">
        <v>7.564803046182671E-5</v>
      </c>
      <c r="AG181" s="228">
        <v>-3.6720160940036117E-4</v>
      </c>
      <c r="AH181" s="235">
        <v>140.003744127624</v>
      </c>
      <c r="AI181" s="242">
        <v>18.847170487665881</v>
      </c>
      <c r="AJ181" s="188">
        <v>0.5830052238645318</v>
      </c>
      <c r="AK181" s="228">
        <v>16.916758528046895</v>
      </c>
      <c r="AL181" s="188">
        <v>0.18046203004127992</v>
      </c>
    </row>
    <row r="182" spans="2:38" ht="14.25" x14ac:dyDescent="0.15">
      <c r="B182" s="187">
        <v>6.25E-2</v>
      </c>
      <c r="C182" s="42">
        <v>0.4375</v>
      </c>
      <c r="D182" s="197">
        <v>0.25</v>
      </c>
      <c r="E182" s="208">
        <v>0.40080927234071734</v>
      </c>
      <c r="F182" s="209">
        <v>6.1031223586091254E-2</v>
      </c>
      <c r="G182" s="200">
        <v>-1.2152801591111722E-2</v>
      </c>
      <c r="H182" s="221">
        <v>1.9679753345676513E-2</v>
      </c>
      <c r="I182" s="208">
        <v>-5.6897675056580478E-2</v>
      </c>
      <c r="J182" s="209">
        <v>3.6735043169696308E-2</v>
      </c>
      <c r="K182" s="228">
        <v>0.32079075509224336</v>
      </c>
      <c r="L182" s="235">
        <v>1.9901617629622691E-2</v>
      </c>
      <c r="M182" s="242">
        <v>0.22620705027090052</v>
      </c>
      <c r="N182" s="188">
        <v>6.2315817866762102E-3</v>
      </c>
      <c r="O182" s="228">
        <v>0.19017042726836295</v>
      </c>
      <c r="P182" s="235">
        <v>1.2729414004724505E-2</v>
      </c>
      <c r="Q182" s="339">
        <v>0.10320376434085844</v>
      </c>
      <c r="R182" s="340">
        <v>1.2795329724922802E-2</v>
      </c>
      <c r="S182" s="331">
        <v>5.1198754050934728E-2</v>
      </c>
      <c r="T182" s="331">
        <v>2.8206419043452012E-3</v>
      </c>
      <c r="U182" s="331">
        <v>3.6281343199147484E-2</v>
      </c>
      <c r="V182" s="331">
        <v>4.8420303529047217E-3</v>
      </c>
      <c r="W182" s="242">
        <v>9.5344419142451328E-2</v>
      </c>
      <c r="X182" s="188">
        <v>7.5906317749786633E-3</v>
      </c>
      <c r="Y182" s="228">
        <v>-0.8925503224206347</v>
      </c>
      <c r="Z182" s="235">
        <v>7.652926961185828E-3</v>
      </c>
      <c r="AA182" s="242">
        <v>3.6543551587301583E-2</v>
      </c>
      <c r="AB182" s="188">
        <v>3.3529472042653987E-3</v>
      </c>
      <c r="AC182" s="228">
        <v>2.4500348627208924E-3</v>
      </c>
      <c r="AD182" s="235">
        <v>6.5174389615468039E-4</v>
      </c>
      <c r="AE182" s="242">
        <v>1.3991524358183023E-3</v>
      </c>
      <c r="AF182" s="188">
        <v>1.7437887177018102E-4</v>
      </c>
      <c r="AG182" s="228">
        <v>1.1183422000581318E-3</v>
      </c>
      <c r="AH182" s="235">
        <v>141.003744127624</v>
      </c>
      <c r="AI182" s="242">
        <v>7.9818214894569737</v>
      </c>
      <c r="AJ182" s="188">
        <v>0.19622422201458628</v>
      </c>
      <c r="AK182" s="228">
        <v>9.107593014735814</v>
      </c>
      <c r="AL182" s="188">
        <v>3.6967244664134306E-2</v>
      </c>
    </row>
    <row r="183" spans="2:38" ht="14.25" x14ac:dyDescent="0.15">
      <c r="B183" s="187">
        <v>6.25E-2</v>
      </c>
      <c r="C183" s="42">
        <v>0.5625</v>
      </c>
      <c r="D183" s="197">
        <v>0.25</v>
      </c>
      <c r="E183" s="208">
        <v>0.85795898772375012</v>
      </c>
      <c r="F183" s="209">
        <v>3.6921461096209897E-2</v>
      </c>
      <c r="G183" s="200">
        <v>9.2106165557917827E-2</v>
      </c>
      <c r="H183" s="221">
        <v>2.1897668888337832E-2</v>
      </c>
      <c r="I183" s="208">
        <v>-5.3979493861875047E-2</v>
      </c>
      <c r="J183" s="209">
        <v>3.0821832427313362E-2</v>
      </c>
      <c r="K183" s="228">
        <v>0.21070399835402234</v>
      </c>
      <c r="L183" s="235">
        <v>3.2286806511942732E-2</v>
      </c>
      <c r="M183" s="242">
        <v>0.17659454084082027</v>
      </c>
      <c r="N183" s="188">
        <v>5.15792972448948E-3</v>
      </c>
      <c r="O183" s="228">
        <v>0.10893114326863726</v>
      </c>
      <c r="P183" s="235">
        <v>6.01307557833251E-3</v>
      </c>
      <c r="Q183" s="339">
        <v>4.5178003328426579E-2</v>
      </c>
      <c r="R183" s="340">
        <v>1.3673268831042947E-2</v>
      </c>
      <c r="S183" s="331">
        <v>3.1205585034062212E-2</v>
      </c>
      <c r="T183" s="331">
        <v>1.8207119875912005E-3</v>
      </c>
      <c r="U183" s="331">
        <v>1.1891480633708726E-2</v>
      </c>
      <c r="V183" s="331">
        <v>1.311820407054019E-3</v>
      </c>
      <c r="W183" s="242">
        <v>4.4138350072367105E-2</v>
      </c>
      <c r="X183" s="188">
        <v>7.5326416248499188E-3</v>
      </c>
      <c r="Y183" s="228">
        <v>-0.90807294146825379</v>
      </c>
      <c r="Z183" s="235">
        <v>9.0152628187545776E-3</v>
      </c>
      <c r="AA183" s="242">
        <v>4.081691468253968E-2</v>
      </c>
      <c r="AB183" s="188">
        <v>1.4367106284709752E-3</v>
      </c>
      <c r="AC183" s="228">
        <v>2.4271230335629209E-3</v>
      </c>
      <c r="AD183" s="235">
        <v>2.456194713428437E-4</v>
      </c>
      <c r="AE183" s="242">
        <v>-1.7223163869484427E-3</v>
      </c>
      <c r="AF183" s="188">
        <v>9.4453396499719964E-5</v>
      </c>
      <c r="AG183" s="228">
        <v>8.5784133624645259E-4</v>
      </c>
      <c r="AH183" s="235">
        <v>142.003744127624</v>
      </c>
      <c r="AI183" s="242">
        <v>2.4562282227468857</v>
      </c>
      <c r="AJ183" s="188">
        <v>7.0160073408688559E-2</v>
      </c>
      <c r="AK183" s="228">
        <v>4.1854457380118868</v>
      </c>
      <c r="AL183" s="188">
        <v>0.18808749077323705</v>
      </c>
    </row>
    <row r="184" spans="2:38" ht="14.25" x14ac:dyDescent="0.15">
      <c r="B184" s="187">
        <v>6.25E-2</v>
      </c>
      <c r="C184" s="42">
        <v>0.75</v>
      </c>
      <c r="D184" s="197">
        <v>0.25</v>
      </c>
      <c r="E184" s="208">
        <v>0.91227624991427192</v>
      </c>
      <c r="F184" s="209">
        <v>2.305806099790093E-2</v>
      </c>
      <c r="G184" s="200">
        <v>0.14481517042726838</v>
      </c>
      <c r="H184" s="221">
        <v>2.6763043950948546E-2</v>
      </c>
      <c r="I184" s="208">
        <v>-1.1333241890130991E-2</v>
      </c>
      <c r="J184" s="209">
        <v>2.8986207210242684E-2</v>
      </c>
      <c r="K184" s="228">
        <v>0.1200895000342912</v>
      </c>
      <c r="L184" s="235">
        <v>4.358577103938009E-3</v>
      </c>
      <c r="M184" s="242">
        <v>0.14547527604416707</v>
      </c>
      <c r="N184" s="188">
        <v>7.6557466883466208E-3</v>
      </c>
      <c r="O184" s="228">
        <v>6.5571634318633845E-2</v>
      </c>
      <c r="P184" s="235">
        <v>1.4790920311867309E-3</v>
      </c>
      <c r="Q184" s="339">
        <v>1.4435735914264256E-2</v>
      </c>
      <c r="R184" s="340">
        <v>1.0467589617596967E-3</v>
      </c>
      <c r="S184" s="331">
        <v>2.120701378314371E-2</v>
      </c>
      <c r="T184" s="331">
        <v>2.2252308773844588E-3</v>
      </c>
      <c r="U184" s="331">
        <v>4.3006900886047202E-3</v>
      </c>
      <c r="V184" s="331">
        <v>1.9325014765733946E-4</v>
      </c>
      <c r="W184" s="242">
        <v>1.9972014854776076E-2</v>
      </c>
      <c r="X184" s="188">
        <v>9.3406320143676945E-4</v>
      </c>
      <c r="Y184" s="228">
        <v>-0.88469548611111104</v>
      </c>
      <c r="Z184" s="235">
        <v>9.7352372265123305E-3</v>
      </c>
      <c r="AA184" s="242">
        <v>4.4586929563492063E-2</v>
      </c>
      <c r="AB184" s="188">
        <v>1.6804183281900742E-3</v>
      </c>
      <c r="AC184" s="228">
        <v>2.2844471441961327E-3</v>
      </c>
      <c r="AD184" s="235">
        <v>1.3361428125311685E-4</v>
      </c>
      <c r="AE184" s="242">
        <v>-1.454569465808407E-3</v>
      </c>
      <c r="AF184" s="188">
        <v>7.7622024141222817E-5</v>
      </c>
      <c r="AG184" s="228">
        <v>1.183301573149663E-3</v>
      </c>
      <c r="AH184" s="235">
        <v>143.003744127624</v>
      </c>
      <c r="AI184" s="242">
        <v>6.1696705141252133E-2</v>
      </c>
      <c r="AJ184" s="188">
        <v>7.4165401981836979E-2</v>
      </c>
      <c r="AK184" s="228">
        <v>0.39600830416022142</v>
      </c>
      <c r="AL184" s="188">
        <v>0.12220760879889911</v>
      </c>
    </row>
    <row r="185" spans="2:38" ht="14.25" x14ac:dyDescent="0.15">
      <c r="B185" s="248">
        <v>6.25E-2</v>
      </c>
      <c r="C185" s="249">
        <v>1</v>
      </c>
      <c r="D185" s="250">
        <v>0.25</v>
      </c>
      <c r="E185" s="254">
        <v>0.82853199369041919</v>
      </c>
      <c r="F185" s="255">
        <v>1.5122597781099945E-2</v>
      </c>
      <c r="G185" s="256">
        <v>0.14469343666415199</v>
      </c>
      <c r="H185" s="257">
        <v>2.3956924490358172E-2</v>
      </c>
      <c r="I185" s="254">
        <v>1.5833962005349429E-2</v>
      </c>
      <c r="J185" s="255">
        <v>2.9115747019142123E-2</v>
      </c>
      <c r="K185" s="272">
        <v>0.10587579727042042</v>
      </c>
      <c r="L185" s="273">
        <v>2.4457961142036666E-3</v>
      </c>
      <c r="M185" s="270">
        <v>0.12820965640216719</v>
      </c>
      <c r="N185" s="271">
        <v>5.2775465315110254E-3</v>
      </c>
      <c r="O185" s="272">
        <v>6.7906865098415745E-2</v>
      </c>
      <c r="P185" s="273">
        <v>1.411448488802484E-3</v>
      </c>
      <c r="Q185" s="355">
        <v>1.1214170886621353E-2</v>
      </c>
      <c r="R185" s="356">
        <v>5.1692278998903269E-4</v>
      </c>
      <c r="S185" s="351">
        <v>1.6458605367805971E-2</v>
      </c>
      <c r="T185" s="351">
        <v>1.3532896738996281E-3</v>
      </c>
      <c r="U185" s="351">
        <v>4.6122038138982418E-3</v>
      </c>
      <c r="V185" s="351">
        <v>1.9099254432072902E-4</v>
      </c>
      <c r="W185" s="270">
        <v>1.6142806361024584E-2</v>
      </c>
      <c r="X185" s="271">
        <v>7.2952564887251731E-4</v>
      </c>
      <c r="Y185" s="272">
        <v>-0.86641817956349199</v>
      </c>
      <c r="Z185" s="273">
        <v>1.0140810563939714E-2</v>
      </c>
      <c r="AA185" s="270">
        <v>4.8293998015873023E-2</v>
      </c>
      <c r="AB185" s="271">
        <v>1.8872789717650348E-3</v>
      </c>
      <c r="AC185" s="272">
        <v>2.1241663972358027E-3</v>
      </c>
      <c r="AD185" s="273">
        <v>3.8600721162577718E-4</v>
      </c>
      <c r="AE185" s="270">
        <v>-3.3010383702208678E-4</v>
      </c>
      <c r="AF185" s="271">
        <v>1.5087883688275067E-4</v>
      </c>
      <c r="AG185" s="272">
        <v>1.7180810154114453E-3</v>
      </c>
      <c r="AH185" s="273">
        <v>144.003744127624</v>
      </c>
      <c r="AI185" s="270">
        <v>2.666657412684198E-2</v>
      </c>
      <c r="AJ185" s="271">
        <v>7.3163998104350605E-2</v>
      </c>
      <c r="AK185" s="272">
        <v>6.4317349181795977E-2</v>
      </c>
      <c r="AL185" s="271">
        <v>2.8550236384090109E-3</v>
      </c>
    </row>
    <row r="186" spans="2:38" ht="14.25" x14ac:dyDescent="0.15">
      <c r="B186" s="130">
        <v>0.125</v>
      </c>
      <c r="C186" s="131">
        <v>0.125</v>
      </c>
      <c r="D186" s="144">
        <v>0.25</v>
      </c>
      <c r="E186" s="258">
        <v>-6.4239421164529187E-2</v>
      </c>
      <c r="F186" s="259">
        <v>5.3479887118858815E-2</v>
      </c>
      <c r="G186" s="260">
        <v>3.564570331253001E-2</v>
      </c>
      <c r="H186" s="261">
        <v>1.6778296913907371E-2</v>
      </c>
      <c r="I186" s="258">
        <v>-4.0189287428845748E-3</v>
      </c>
      <c r="J186" s="259">
        <v>3.662228031749528E-2</v>
      </c>
      <c r="K186" s="276">
        <v>0.12057643508675675</v>
      </c>
      <c r="L186" s="277">
        <v>4.0294340044614236E-3</v>
      </c>
      <c r="M186" s="274">
        <v>0.15097215554488719</v>
      </c>
      <c r="N186" s="275">
        <v>1.8008192091905153E-3</v>
      </c>
      <c r="O186" s="276">
        <v>0.13200226321925793</v>
      </c>
      <c r="P186" s="277">
        <v>6.6680586964286987E-3</v>
      </c>
      <c r="Q186" s="357">
        <v>1.4550853952028094E-2</v>
      </c>
      <c r="R186" s="358">
        <v>9.6583534295438664E-4</v>
      </c>
      <c r="S186" s="352">
        <v>2.2795023962237756E-2</v>
      </c>
      <c r="T186" s="352">
        <v>5.4518064299439312E-4</v>
      </c>
      <c r="U186" s="352">
        <v>1.7455550380849373E-2</v>
      </c>
      <c r="V186" s="352">
        <v>1.7605838770326568E-3</v>
      </c>
      <c r="W186" s="274">
        <v>2.7401911332178185E-2</v>
      </c>
      <c r="X186" s="275">
        <v>1.166056515317938E-3</v>
      </c>
      <c r="Y186" s="276">
        <v>-0.8536438740079364</v>
      </c>
      <c r="Z186" s="277">
        <v>1.0766618544603583E-2</v>
      </c>
      <c r="AA186" s="274">
        <v>3.5262475198412697E-2</v>
      </c>
      <c r="AB186" s="275">
        <v>4.1348664922326063E-3</v>
      </c>
      <c r="AC186" s="276">
        <v>-1.0126620259241479E-3</v>
      </c>
      <c r="AD186" s="277">
        <v>1.9319015083485265E-4</v>
      </c>
      <c r="AE186" s="274">
        <v>1.5247337533188985E-3</v>
      </c>
      <c r="AF186" s="275">
        <v>4.5655337505026045E-5</v>
      </c>
      <c r="AG186" s="276">
        <v>3.5995555207200505E-4</v>
      </c>
      <c r="AH186" s="277">
        <v>145.003744127624</v>
      </c>
      <c r="AI186" s="274">
        <v>24.591653002116747</v>
      </c>
      <c r="AJ186" s="275">
        <v>0.65273320588149519</v>
      </c>
      <c r="AK186" s="276">
        <v>24.105525116014004</v>
      </c>
      <c r="AL186" s="275">
        <v>0.95369587529664379</v>
      </c>
    </row>
    <row r="187" spans="2:38" ht="14.25" x14ac:dyDescent="0.15">
      <c r="B187" s="133">
        <v>0.125</v>
      </c>
      <c r="C187" s="41">
        <v>0.25</v>
      </c>
      <c r="D187" s="145">
        <v>0.25</v>
      </c>
      <c r="E187" s="214">
        <v>1.5612783759687264E-2</v>
      </c>
      <c r="F187" s="215">
        <v>5.4346745343235206E-2</v>
      </c>
      <c r="G187" s="203">
        <v>5.7545778753171933E-2</v>
      </c>
      <c r="H187" s="224">
        <v>1.8187602426237098E-2</v>
      </c>
      <c r="I187" s="214">
        <v>4.2246759481517062E-3</v>
      </c>
      <c r="J187" s="215">
        <v>3.6940868182898316E-2</v>
      </c>
      <c r="K187" s="231">
        <v>0.17951615115561348</v>
      </c>
      <c r="L187" s="238">
        <v>1.7706591659399525E-2</v>
      </c>
      <c r="M187" s="245">
        <v>0.19092140456758794</v>
      </c>
      <c r="N187" s="189">
        <v>6.9759066224919985E-3</v>
      </c>
      <c r="O187" s="231">
        <v>0.15937178519991774</v>
      </c>
      <c r="P187" s="238">
        <v>6.811363929407184E-3</v>
      </c>
      <c r="Q187" s="345">
        <v>3.2461191066869607E-2</v>
      </c>
      <c r="R187" s="346">
        <v>6.4482316493511532E-3</v>
      </c>
      <c r="S187" s="334">
        <v>3.648748017696489E-2</v>
      </c>
      <c r="T187" s="334">
        <v>2.6666686858903958E-3</v>
      </c>
      <c r="U187" s="334">
        <v>2.5430673613779094E-2</v>
      </c>
      <c r="V187" s="334">
        <v>2.172111040055897E-3</v>
      </c>
      <c r="W187" s="245">
        <v>4.7191416585288665E-2</v>
      </c>
      <c r="X187" s="189">
        <v>5.0487436236428601E-3</v>
      </c>
      <c r="Y187" s="231">
        <v>-0.85328819444444426</v>
      </c>
      <c r="Z187" s="238">
        <v>9.8848005612360828E-3</v>
      </c>
      <c r="AA187" s="245">
        <v>3.5885763888888894E-2</v>
      </c>
      <c r="AB187" s="189">
        <v>4.4047794607366486E-3</v>
      </c>
      <c r="AC187" s="231">
        <v>-1.228053631438173E-3</v>
      </c>
      <c r="AD187" s="238">
        <v>2.5456625602652031E-4</v>
      </c>
      <c r="AE187" s="245">
        <v>1.8810662767267251E-3</v>
      </c>
      <c r="AF187" s="189">
        <v>1.8597850405049961E-4</v>
      </c>
      <c r="AG187" s="231">
        <v>-6.1744573009232554E-6</v>
      </c>
      <c r="AH187" s="238">
        <v>146.003744127624</v>
      </c>
      <c r="AI187" s="245">
        <v>20.550198668891962</v>
      </c>
      <c r="AJ187" s="189">
        <v>1.593356420230557</v>
      </c>
      <c r="AK187" s="231">
        <v>18.176325816168692</v>
      </c>
      <c r="AL187" s="189">
        <v>1.5942247059387211</v>
      </c>
    </row>
    <row r="188" spans="2:38" ht="14.25" x14ac:dyDescent="0.15">
      <c r="B188" s="133">
        <v>0.125</v>
      </c>
      <c r="C188" s="41">
        <v>0.3125</v>
      </c>
      <c r="D188" s="145">
        <v>0.25</v>
      </c>
      <c r="E188" s="214">
        <v>0.12249502777587271</v>
      </c>
      <c r="F188" s="215">
        <v>5.1790922988233089E-2</v>
      </c>
      <c r="G188" s="203">
        <v>3.088779919072766E-2</v>
      </c>
      <c r="H188" s="224">
        <v>1.8801867942965435E-2</v>
      </c>
      <c r="I188" s="214">
        <v>-3.8954804197242985E-3</v>
      </c>
      <c r="J188" s="215">
        <v>3.7843715844701947E-2</v>
      </c>
      <c r="K188" s="231">
        <v>0.24348467183320763</v>
      </c>
      <c r="L188" s="238">
        <v>1.1553514564625045E-2</v>
      </c>
      <c r="M188" s="245">
        <v>0.21144297373294013</v>
      </c>
      <c r="N188" s="189">
        <v>3.6664612099572848E-3</v>
      </c>
      <c r="O188" s="231">
        <v>0.17856971401138469</v>
      </c>
      <c r="P188" s="238">
        <v>7.7222655032940356E-3</v>
      </c>
      <c r="Q188" s="345">
        <v>5.9384898191821051E-2</v>
      </c>
      <c r="R188" s="346">
        <v>5.6080633625564024E-3</v>
      </c>
      <c r="S188" s="334">
        <v>4.4718213344381905E-2</v>
      </c>
      <c r="T188" s="334">
        <v>1.550814848908663E-3</v>
      </c>
      <c r="U188" s="334">
        <v>3.1927488322650445E-2</v>
      </c>
      <c r="V188" s="334">
        <v>2.7640899934240687E-3</v>
      </c>
      <c r="W188" s="245">
        <v>6.8017489668344103E-2</v>
      </c>
      <c r="X188" s="189">
        <v>4.3879710006163039E-3</v>
      </c>
      <c r="Y188" s="231">
        <v>-0.86151790674603157</v>
      </c>
      <c r="Z188" s="238">
        <v>8.5411809910622659E-3</v>
      </c>
      <c r="AA188" s="245">
        <v>3.4238070436507936E-2</v>
      </c>
      <c r="AB188" s="189">
        <v>4.1697455181049052E-3</v>
      </c>
      <c r="AC188" s="231">
        <v>1.0073040257869832E-4</v>
      </c>
      <c r="AD188" s="238">
        <v>2.7180311985980159E-4</v>
      </c>
      <c r="AE188" s="245">
        <v>2.035631823540746E-3</v>
      </c>
      <c r="AF188" s="189">
        <v>1.9816172543605452E-4</v>
      </c>
      <c r="AG188" s="231">
        <v>9.2872002377523269E-5</v>
      </c>
      <c r="AH188" s="238">
        <v>147.003744127624</v>
      </c>
      <c r="AI188" s="245">
        <v>15.48402436294065</v>
      </c>
      <c r="AJ188" s="189">
        <v>1.7724528228714731</v>
      </c>
      <c r="AK188" s="231">
        <v>14.367152568590738</v>
      </c>
      <c r="AL188" s="189">
        <v>1.1753320090016894</v>
      </c>
    </row>
    <row r="189" spans="2:38" ht="14.25" x14ac:dyDescent="0.15">
      <c r="B189" s="133">
        <v>0.125</v>
      </c>
      <c r="C189" s="41">
        <v>0.4375</v>
      </c>
      <c r="D189" s="145">
        <v>0.25</v>
      </c>
      <c r="E189" s="214">
        <v>0.43313730196831496</v>
      </c>
      <c r="F189" s="215">
        <v>3.625056015003459E-2</v>
      </c>
      <c r="G189" s="203">
        <v>-2.6673410602839311E-2</v>
      </c>
      <c r="H189" s="224">
        <v>1.9944579502702325E-2</v>
      </c>
      <c r="I189" s="214">
        <v>-4.8935258212742611E-2</v>
      </c>
      <c r="J189" s="215">
        <v>3.750836964313356E-2</v>
      </c>
      <c r="K189" s="231">
        <v>0.29471058226459096</v>
      </c>
      <c r="L189" s="238">
        <v>2.2419196822060349E-2</v>
      </c>
      <c r="M189" s="245">
        <v>0.22868116041423772</v>
      </c>
      <c r="N189" s="189">
        <v>1.199584432796674E-3</v>
      </c>
      <c r="O189" s="231">
        <v>0.18168506961113778</v>
      </c>
      <c r="P189" s="238">
        <v>1.0988565249656286E-2</v>
      </c>
      <c r="Q189" s="345">
        <v>8.7231292588343931E-2</v>
      </c>
      <c r="R189" s="346">
        <v>1.3255640823239892E-2</v>
      </c>
      <c r="S189" s="334">
        <v>5.2296152380510878E-2</v>
      </c>
      <c r="T189" s="334">
        <v>5.4911598649847848E-4</v>
      </c>
      <c r="U189" s="334">
        <v>3.3095486252753339E-2</v>
      </c>
      <c r="V189" s="334">
        <v>4.0188173744865009E-3</v>
      </c>
      <c r="W189" s="245">
        <v>8.631373545657163E-2</v>
      </c>
      <c r="X189" s="189">
        <v>7.1758632053743662E-3</v>
      </c>
      <c r="Y189" s="231">
        <v>-0.89482036210317462</v>
      </c>
      <c r="Z189" s="238">
        <v>7.5672088829060744E-3</v>
      </c>
      <c r="AA189" s="245">
        <v>3.5312251984126984E-2</v>
      </c>
      <c r="AB189" s="189">
        <v>3.1346138355466836E-3</v>
      </c>
      <c r="AC189" s="231">
        <v>2.0533897668524922E-3</v>
      </c>
      <c r="AD189" s="238">
        <v>3.2778408023084121E-5</v>
      </c>
      <c r="AE189" s="245">
        <v>1.3102096335413666E-3</v>
      </c>
      <c r="AF189" s="189">
        <v>3.3252521352617408E-4</v>
      </c>
      <c r="AG189" s="231">
        <v>8.9570453721575061E-4</v>
      </c>
      <c r="AH189" s="238">
        <v>148.003744127624</v>
      </c>
      <c r="AI189" s="245">
        <v>8.2640032333306195</v>
      </c>
      <c r="AJ189" s="189">
        <v>0.49230834339567092</v>
      </c>
      <c r="AK189" s="231">
        <v>9.1889802979728081</v>
      </c>
      <c r="AL189" s="189">
        <v>0.18705293248740618</v>
      </c>
    </row>
    <row r="190" spans="2:38" ht="14.25" x14ac:dyDescent="0.15">
      <c r="B190" s="133">
        <v>0.125</v>
      </c>
      <c r="C190" s="41">
        <v>0.5625</v>
      </c>
      <c r="D190" s="145">
        <v>0.25</v>
      </c>
      <c r="E190" s="214">
        <v>0.83592860571977234</v>
      </c>
      <c r="F190" s="215">
        <v>2.141256764781261E-2</v>
      </c>
      <c r="G190" s="203">
        <v>5.5119676291063714E-2</v>
      </c>
      <c r="H190" s="224">
        <v>2.2185199588046701E-2</v>
      </c>
      <c r="I190" s="214">
        <v>-4.5214662917495374E-2</v>
      </c>
      <c r="J190" s="215">
        <v>3.0545548184291279E-2</v>
      </c>
      <c r="K190" s="231">
        <v>0.2134764419449969</v>
      </c>
      <c r="L190" s="238">
        <v>1.1337549865370845E-2</v>
      </c>
      <c r="M190" s="245">
        <v>0.18640868253206228</v>
      </c>
      <c r="N190" s="189">
        <v>5.0343979320142907E-3</v>
      </c>
      <c r="O190" s="231">
        <v>0.11918935601124751</v>
      </c>
      <c r="P190" s="238">
        <v>5.1448169498684035E-3</v>
      </c>
      <c r="Q190" s="345">
        <v>4.5668596293207964E-2</v>
      </c>
      <c r="R190" s="346">
        <v>4.8707121982924052E-3</v>
      </c>
      <c r="S190" s="334">
        <v>3.4767205795242583E-2</v>
      </c>
      <c r="T190" s="334">
        <v>1.8755384265122317E-3</v>
      </c>
      <c r="U190" s="334">
        <v>1.4224003342934714E-2</v>
      </c>
      <c r="V190" s="334">
        <v>1.2279050489259354E-3</v>
      </c>
      <c r="W190" s="245">
        <v>4.7330878265456101E-2</v>
      </c>
      <c r="X190" s="189">
        <v>3.5131251181160865E-3</v>
      </c>
      <c r="Y190" s="231">
        <v>-0.90620285218253971</v>
      </c>
      <c r="Z190" s="238">
        <v>9.2044553727948387E-3</v>
      </c>
      <c r="AA190" s="245">
        <v>4.0688368055555549E-2</v>
      </c>
      <c r="AB190" s="189">
        <v>1.8705412460102689E-3</v>
      </c>
      <c r="AC190" s="231">
        <v>2.3197589165286853E-3</v>
      </c>
      <c r="AD190" s="238">
        <v>4.6850613651195597E-4</v>
      </c>
      <c r="AE190" s="245">
        <v>-1.1844242017498311E-3</v>
      </c>
      <c r="AF190" s="189">
        <v>4.6171770021997603E-5</v>
      </c>
      <c r="AG190" s="231">
        <v>1.0408808266465493E-3</v>
      </c>
      <c r="AH190" s="238">
        <v>149.003744127624</v>
      </c>
      <c r="AI190" s="245">
        <v>2.9784710254009612</v>
      </c>
      <c r="AJ190" s="189">
        <v>0.10804947042885166</v>
      </c>
      <c r="AK190" s="231">
        <v>4.9694150451844008</v>
      </c>
      <c r="AL190" s="189">
        <v>7.9190947897305713E-2</v>
      </c>
    </row>
    <row r="191" spans="2:38" ht="14.25" x14ac:dyDescent="0.15">
      <c r="B191" s="133">
        <v>0.125</v>
      </c>
      <c r="C191" s="41">
        <v>0.75</v>
      </c>
      <c r="D191" s="145">
        <v>0.25</v>
      </c>
      <c r="E191" s="214">
        <v>0.90188430148823817</v>
      </c>
      <c r="F191" s="215">
        <v>2.273353302572861E-2</v>
      </c>
      <c r="G191" s="203">
        <v>0.13751971744050479</v>
      </c>
      <c r="H191" s="224">
        <v>2.9632430940262404E-2</v>
      </c>
      <c r="I191" s="214">
        <v>-1.2346546876071601E-2</v>
      </c>
      <c r="J191" s="215">
        <v>2.8811576288561565E-2</v>
      </c>
      <c r="K191" s="231">
        <v>0.12262876345929634</v>
      </c>
      <c r="L191" s="238">
        <v>2.2697252348822037E-3</v>
      </c>
      <c r="M191" s="245">
        <v>0.14525409779850493</v>
      </c>
      <c r="N191" s="189">
        <v>1.1506960073697087E-2</v>
      </c>
      <c r="O191" s="231">
        <v>6.6939853233660238E-2</v>
      </c>
      <c r="P191" s="238">
        <v>1.438493056715932E-3</v>
      </c>
      <c r="Q191" s="345">
        <v>1.5041677367037451E-2</v>
      </c>
      <c r="R191" s="346">
        <v>5.5647476566488582E-4</v>
      </c>
      <c r="S191" s="334">
        <v>2.1198060524860875E-2</v>
      </c>
      <c r="T191" s="334">
        <v>3.3415690823102393E-3</v>
      </c>
      <c r="U191" s="334">
        <v>4.481881120225688E-3</v>
      </c>
      <c r="V191" s="334">
        <v>1.9239139166067788E-4</v>
      </c>
      <c r="W191" s="245">
        <v>2.0361116894773979E-2</v>
      </c>
      <c r="X191" s="189">
        <v>1.9513845903378381E-3</v>
      </c>
      <c r="Y191" s="231">
        <v>-0.88941185515873</v>
      </c>
      <c r="Z191" s="238">
        <v>7.8400508165604316E-3</v>
      </c>
      <c r="AA191" s="245">
        <v>4.4332093253968245E-2</v>
      </c>
      <c r="AB191" s="189">
        <v>2.121413527246741E-3</v>
      </c>
      <c r="AC191" s="231">
        <v>2.2741904010764175E-3</v>
      </c>
      <c r="AD191" s="238">
        <v>1.7485518570763007E-4</v>
      </c>
      <c r="AE191" s="245">
        <v>-1.3930290070901141E-3</v>
      </c>
      <c r="AF191" s="189">
        <v>1.5429639745641622E-4</v>
      </c>
      <c r="AG191" s="231">
        <v>1.177637401576089E-3</v>
      </c>
      <c r="AH191" s="238">
        <v>150.003744127624</v>
      </c>
      <c r="AI191" s="245">
        <v>0.1234661470731906</v>
      </c>
      <c r="AJ191" s="189">
        <v>6.1241481669216911E-2</v>
      </c>
      <c r="AK191" s="231">
        <v>0.72496132866563545</v>
      </c>
      <c r="AL191" s="189">
        <v>0.12652257702421907</v>
      </c>
    </row>
    <row r="192" spans="2:38" ht="14.25" x14ac:dyDescent="0.15">
      <c r="B192" s="135">
        <v>0.125</v>
      </c>
      <c r="C192" s="136">
        <v>1</v>
      </c>
      <c r="D192" s="148">
        <v>0.25</v>
      </c>
      <c r="E192" s="262">
        <v>0.83827755297990536</v>
      </c>
      <c r="F192" s="263">
        <v>2.0920505584788647E-2</v>
      </c>
      <c r="G192" s="264">
        <v>0.13928057060558263</v>
      </c>
      <c r="H192" s="265">
        <v>2.4475047174116908E-2</v>
      </c>
      <c r="I192" s="262">
        <v>1.8119470543858446E-2</v>
      </c>
      <c r="J192" s="263">
        <v>2.8204675387627762E-2</v>
      </c>
      <c r="K192" s="280">
        <v>0.10967354776764281</v>
      </c>
      <c r="L192" s="281">
        <v>1.191604839626814E-3</v>
      </c>
      <c r="M192" s="278">
        <v>0.12845826760853166</v>
      </c>
      <c r="N192" s="279">
        <v>5.4548739697499373E-3</v>
      </c>
      <c r="O192" s="280">
        <v>6.7898292298196286E-2</v>
      </c>
      <c r="P192" s="281">
        <v>1.7430131166407199E-3</v>
      </c>
      <c r="Q192" s="359">
        <v>1.2029352021511799E-2</v>
      </c>
      <c r="R192" s="360">
        <v>2.6041279584445432E-4</v>
      </c>
      <c r="S192" s="353">
        <v>1.6523843254504525E-2</v>
      </c>
      <c r="T192" s="353">
        <v>1.4031791989249059E-3</v>
      </c>
      <c r="U192" s="353">
        <v>4.6118240664210618E-3</v>
      </c>
      <c r="V192" s="353">
        <v>2.373877168514885E-4</v>
      </c>
      <c r="W192" s="278">
        <v>1.6582825972035604E-2</v>
      </c>
      <c r="X192" s="279">
        <v>6.5434909038156999E-4</v>
      </c>
      <c r="Y192" s="280">
        <v>-0.8689481398809521</v>
      </c>
      <c r="Z192" s="281">
        <v>9.1442367477613772E-3</v>
      </c>
      <c r="AA192" s="278">
        <v>4.8167857142857151E-2</v>
      </c>
      <c r="AB192" s="279">
        <v>2.3146755143013493E-3</v>
      </c>
      <c r="AC192" s="280">
        <v>2.4330933765729047E-3</v>
      </c>
      <c r="AD192" s="281">
        <v>3.2694133053868998E-4</v>
      </c>
      <c r="AE192" s="278">
        <v>-1.9809291935689302E-4</v>
      </c>
      <c r="AF192" s="279">
        <v>3.9559973773498259E-4</v>
      </c>
      <c r="AG192" s="280">
        <v>1.7583425592992839E-3</v>
      </c>
      <c r="AH192" s="281">
        <v>151.003744127624</v>
      </c>
      <c r="AI192" s="278">
        <v>2.6314966661239114E-2</v>
      </c>
      <c r="AJ192" s="279">
        <v>8.0220938572509615E-2</v>
      </c>
      <c r="AK192" s="280">
        <v>7.1462183505658236E-2</v>
      </c>
      <c r="AL192" s="279">
        <v>2.6425655079248384E-3</v>
      </c>
    </row>
    <row r="193" spans="2:38" ht="14.25" x14ac:dyDescent="0.15">
      <c r="B193" s="251">
        <v>0.25</v>
      </c>
      <c r="C193" s="252">
        <v>0.125</v>
      </c>
      <c r="D193" s="253">
        <v>0.25</v>
      </c>
      <c r="E193" s="266">
        <v>-8.2538920512996369E-2</v>
      </c>
      <c r="F193" s="267">
        <v>7.5316703999872656E-2</v>
      </c>
      <c r="G193" s="268">
        <v>-5.6926822577326654E-2</v>
      </c>
      <c r="H193" s="269">
        <v>1.5288626445491829E-2</v>
      </c>
      <c r="I193" s="266">
        <v>-5.145394691722105E-2</v>
      </c>
      <c r="J193" s="267">
        <v>3.9427518548092899E-2</v>
      </c>
      <c r="K193" s="284">
        <v>0.14685721143954461</v>
      </c>
      <c r="L193" s="285">
        <v>1.42721591538065E-2</v>
      </c>
      <c r="M193" s="282">
        <v>0.15574377614704069</v>
      </c>
      <c r="N193" s="283">
        <v>3.167779488492296E-3</v>
      </c>
      <c r="O193" s="284">
        <v>0.15430526027021468</v>
      </c>
      <c r="P193" s="285">
        <v>1.0554308559451487E-2</v>
      </c>
      <c r="Q193" s="361">
        <v>2.1719811446982804E-2</v>
      </c>
      <c r="R193" s="362">
        <v>4.1896307225462292E-3</v>
      </c>
      <c r="S193" s="354">
        <v>2.4263649928705302E-2</v>
      </c>
      <c r="T193" s="354">
        <v>9.8672583174579716E-4</v>
      </c>
      <c r="U193" s="354">
        <v>2.3890381387096496E-2</v>
      </c>
      <c r="V193" s="354">
        <v>3.2738589052260939E-3</v>
      </c>
      <c r="W193" s="282">
        <v>3.4938559897311441E-2</v>
      </c>
      <c r="X193" s="283">
        <v>4.0107270202868542E-3</v>
      </c>
      <c r="Y193" s="284">
        <v>-0.87943963293650773</v>
      </c>
      <c r="Z193" s="285">
        <v>6.7039782385102031E-3</v>
      </c>
      <c r="AA193" s="282">
        <v>2.9232465277777779E-2</v>
      </c>
      <c r="AB193" s="283">
        <v>1.2967916383920663E-3</v>
      </c>
      <c r="AC193" s="284">
        <v>-1.1017579139192882E-3</v>
      </c>
      <c r="AD193" s="285">
        <v>7.5475818961756095E-5</v>
      </c>
      <c r="AE193" s="282">
        <v>5.0605035581203204E-4</v>
      </c>
      <c r="AF193" s="283">
        <v>5.9466629871791907E-5</v>
      </c>
      <c r="AG193" s="284">
        <v>9.0953328042690925E-4</v>
      </c>
      <c r="AH193" s="285">
        <v>152.003744127624</v>
      </c>
      <c r="AI193" s="282">
        <v>11.851360380200278</v>
      </c>
      <c r="AJ193" s="283">
        <v>1.206330714936849</v>
      </c>
      <c r="AK193" s="284">
        <v>13.75008548400228</v>
      </c>
      <c r="AL193" s="283">
        <v>1.4977076094843873</v>
      </c>
    </row>
    <row r="194" spans="2:38" ht="14.25" x14ac:dyDescent="0.15">
      <c r="B194" s="187">
        <v>0.25</v>
      </c>
      <c r="C194" s="42">
        <v>0.25</v>
      </c>
      <c r="D194" s="197">
        <v>0.25</v>
      </c>
      <c r="E194" s="208">
        <v>3.350764693779576E-2</v>
      </c>
      <c r="F194" s="209">
        <v>5.8677505489937172E-2</v>
      </c>
      <c r="G194" s="200">
        <v>-4.8005966668952751E-2</v>
      </c>
      <c r="H194" s="221">
        <v>1.6002549346667158E-2</v>
      </c>
      <c r="I194" s="208">
        <v>-3.1232425759550098E-2</v>
      </c>
      <c r="J194" s="209">
        <v>4.0252066585602958E-2</v>
      </c>
      <c r="K194" s="228">
        <v>0.2122591043138331</v>
      </c>
      <c r="L194" s="235">
        <v>2.3643190258238817E-2</v>
      </c>
      <c r="M194" s="242">
        <v>0.18396543446951516</v>
      </c>
      <c r="N194" s="188">
        <v>7.9197184568434009E-3</v>
      </c>
      <c r="O194" s="228">
        <v>0.17745696454289828</v>
      </c>
      <c r="P194" s="235">
        <v>9.6531169919364095E-3</v>
      </c>
      <c r="Q194" s="339">
        <v>4.5473177698301136E-2</v>
      </c>
      <c r="R194" s="340">
        <v>1.0021471537310839E-2</v>
      </c>
      <c r="S194" s="331">
        <v>3.3890322534884221E-2</v>
      </c>
      <c r="T194" s="331">
        <v>2.9136418822061278E-3</v>
      </c>
      <c r="U194" s="331">
        <v>3.1556532671493484E-2</v>
      </c>
      <c r="V194" s="331">
        <v>3.4339107832005215E-3</v>
      </c>
      <c r="W194" s="242">
        <v>5.5462180749354904E-2</v>
      </c>
      <c r="X194" s="188">
        <v>6.9342755075010674E-3</v>
      </c>
      <c r="Y194" s="228">
        <v>-0.87765337301587287</v>
      </c>
      <c r="Z194" s="235">
        <v>6.629742440203301E-3</v>
      </c>
      <c r="AA194" s="242">
        <v>2.9423239087301586E-2</v>
      </c>
      <c r="AB194" s="188">
        <v>2.2920468091625315E-3</v>
      </c>
      <c r="AC194" s="228">
        <v>-1.2593851750974034E-3</v>
      </c>
      <c r="AD194" s="235">
        <v>1.2405795030045503E-4</v>
      </c>
      <c r="AE194" s="242">
        <v>1.3632283206129307E-3</v>
      </c>
      <c r="AF194" s="188">
        <v>1.0949983454507247E-4</v>
      </c>
      <c r="AG194" s="228">
        <v>7.1700247549812037E-4</v>
      </c>
      <c r="AH194" s="235">
        <v>153.003744127624</v>
      </c>
      <c r="AI194" s="242">
        <v>13.458583674590898</v>
      </c>
      <c r="AJ194" s="188">
        <v>0.50613848765161762</v>
      </c>
      <c r="AK194" s="228">
        <v>12.851889196450379</v>
      </c>
      <c r="AL194" s="188">
        <v>0.75578172594840209</v>
      </c>
    </row>
    <row r="195" spans="2:38" ht="14.25" x14ac:dyDescent="0.15">
      <c r="B195" s="187">
        <v>0.25</v>
      </c>
      <c r="C195" s="42">
        <v>0.3125</v>
      </c>
      <c r="D195" s="197">
        <v>0.25</v>
      </c>
      <c r="E195" s="208">
        <v>0.14966394623139703</v>
      </c>
      <c r="F195" s="209">
        <v>5.7160515974125317E-2</v>
      </c>
      <c r="G195" s="200">
        <v>-4.8259721555448873E-2</v>
      </c>
      <c r="H195" s="221">
        <v>2.0284271806993902E-2</v>
      </c>
      <c r="I195" s="208">
        <v>-3.286811604142377E-2</v>
      </c>
      <c r="J195" s="209">
        <v>3.9892408228228898E-2</v>
      </c>
      <c r="K195" s="228">
        <v>0.24801282490912832</v>
      </c>
      <c r="L195" s="235">
        <v>2.4596994251086617E-2</v>
      </c>
      <c r="M195" s="242">
        <v>0.20292675399492488</v>
      </c>
      <c r="N195" s="188">
        <v>1.3460144497219077E-3</v>
      </c>
      <c r="O195" s="228">
        <v>0.1883375625814416</v>
      </c>
      <c r="P195" s="235">
        <v>1.05125144787163E-2</v>
      </c>
      <c r="Q195" s="339">
        <v>6.1964120414046933E-2</v>
      </c>
      <c r="R195" s="340">
        <v>1.2206021126379018E-2</v>
      </c>
      <c r="S195" s="331">
        <v>4.1180626303090918E-2</v>
      </c>
      <c r="T195" s="331">
        <v>5.4627283806542683E-4</v>
      </c>
      <c r="U195" s="331">
        <v>3.5549045954507412E-2</v>
      </c>
      <c r="V195" s="331">
        <v>3.95436119773474E-3</v>
      </c>
      <c r="W195" s="242">
        <v>6.9349334458377598E-2</v>
      </c>
      <c r="X195" s="188">
        <v>8.0513267487390943E-3</v>
      </c>
      <c r="Y195" s="228">
        <v>-0.88189546130952357</v>
      </c>
      <c r="Z195" s="235">
        <v>7.7009119830314405E-3</v>
      </c>
      <c r="AA195" s="242">
        <v>2.9124305555555556E-2</v>
      </c>
      <c r="AB195" s="188">
        <v>2.35637223460046E-3</v>
      </c>
      <c r="AC195" s="228">
        <v>-5.1094909879458267E-4</v>
      </c>
      <c r="AD195" s="235">
        <v>9.9907134423339543E-5</v>
      </c>
      <c r="AE195" s="242">
        <v>1.4237992364492605E-3</v>
      </c>
      <c r="AF195" s="188">
        <v>5.1660005774377778E-5</v>
      </c>
      <c r="AG195" s="228">
        <v>5.69070643139637E-4</v>
      </c>
      <c r="AH195" s="235">
        <v>154.003744127624</v>
      </c>
      <c r="AI195" s="242">
        <v>11.582691437352441</v>
      </c>
      <c r="AJ195" s="188">
        <v>0.87998472952757745</v>
      </c>
      <c r="AK195" s="228">
        <v>11.578497516893266</v>
      </c>
      <c r="AL195" s="188">
        <v>0.50033748716989401</v>
      </c>
    </row>
    <row r="196" spans="2:38" ht="14.25" x14ac:dyDescent="0.15">
      <c r="B196" s="187">
        <v>0.25</v>
      </c>
      <c r="C196" s="42">
        <v>0.4375</v>
      </c>
      <c r="D196" s="197">
        <v>0.25</v>
      </c>
      <c r="E196" s="208">
        <v>0.46128009052877028</v>
      </c>
      <c r="F196" s="209">
        <v>3.0083084216423066E-2</v>
      </c>
      <c r="G196" s="200">
        <v>-6.6372333859131744E-2</v>
      </c>
      <c r="H196" s="221">
        <v>1.9760634596206816E-2</v>
      </c>
      <c r="I196" s="208">
        <v>-4.1504354982511489E-2</v>
      </c>
      <c r="J196" s="209">
        <v>3.6565286354473509E-2</v>
      </c>
      <c r="K196" s="228">
        <v>0.27586928194225363</v>
      </c>
      <c r="L196" s="235">
        <v>1.5524382207108108E-2</v>
      </c>
      <c r="M196" s="242">
        <v>0.21884130032233728</v>
      </c>
      <c r="N196" s="188">
        <v>1.0168926350563265E-3</v>
      </c>
      <c r="O196" s="228">
        <v>0.18936115492764558</v>
      </c>
      <c r="P196" s="235">
        <v>9.7361496026800894E-3</v>
      </c>
      <c r="Q196" s="339">
        <v>7.62846155515189E-2</v>
      </c>
      <c r="R196" s="340">
        <v>8.5777628384078684E-3</v>
      </c>
      <c r="S196" s="331">
        <v>4.7892290279744856E-2</v>
      </c>
      <c r="T196" s="331">
        <v>4.4493004682683962E-4</v>
      </c>
      <c r="U196" s="331">
        <v>3.5923813800515479E-2</v>
      </c>
      <c r="V196" s="331">
        <v>3.6936440280794635E-3</v>
      </c>
      <c r="W196" s="242">
        <v>8.0052823641804924E-2</v>
      </c>
      <c r="X196" s="188">
        <v>6.0667745327927019E-3</v>
      </c>
      <c r="Y196" s="228">
        <v>-0.89518102678571432</v>
      </c>
      <c r="Z196" s="235">
        <v>1.0471044498934001E-2</v>
      </c>
      <c r="AA196" s="242">
        <v>3.3930555555555554E-2</v>
      </c>
      <c r="AB196" s="188">
        <v>2.3638206919615688E-3</v>
      </c>
      <c r="AC196" s="228">
        <v>1.5125889530079916E-3</v>
      </c>
      <c r="AD196" s="235">
        <v>1.0368048312686203E-4</v>
      </c>
      <c r="AE196" s="242">
        <v>1.1733510014663572E-3</v>
      </c>
      <c r="AF196" s="188">
        <v>1.1678721014148198E-4</v>
      </c>
      <c r="AG196" s="228">
        <v>1.0233780261984776E-3</v>
      </c>
      <c r="AH196" s="235">
        <v>155.003744127624</v>
      </c>
      <c r="AI196" s="242">
        <v>7.9738818977448513</v>
      </c>
      <c r="AJ196" s="188">
        <v>0.4600926192466776</v>
      </c>
      <c r="AK196" s="228">
        <v>8.148185296751608</v>
      </c>
      <c r="AL196" s="188">
        <v>0.79735160338621147</v>
      </c>
    </row>
    <row r="197" spans="2:38" ht="14.25" x14ac:dyDescent="0.15">
      <c r="B197" s="187">
        <v>0.25</v>
      </c>
      <c r="C197" s="42">
        <v>0.5625</v>
      </c>
      <c r="D197" s="197">
        <v>0.25</v>
      </c>
      <c r="E197" s="208">
        <v>0.75376860297647641</v>
      </c>
      <c r="F197" s="209">
        <v>2.2375662767526169E-2</v>
      </c>
      <c r="G197" s="200">
        <v>-2.3112269391674101E-3</v>
      </c>
      <c r="H197" s="221">
        <v>2.0277363366018011E-2</v>
      </c>
      <c r="I197" s="208">
        <v>-4.138776489952678E-2</v>
      </c>
      <c r="J197" s="209">
        <v>3.1069669610381188E-2</v>
      </c>
      <c r="K197" s="228">
        <v>0.2361480694053906</v>
      </c>
      <c r="L197" s="235">
        <v>1.7113587721760984E-2</v>
      </c>
      <c r="M197" s="242">
        <v>0.19606851381935395</v>
      </c>
      <c r="N197" s="188">
        <v>3.359414869853041E-3</v>
      </c>
      <c r="O197" s="228">
        <v>0.130882655510596</v>
      </c>
      <c r="P197" s="235">
        <v>6.6536076355458631E-3</v>
      </c>
      <c r="Q197" s="339">
        <v>5.5985566847425977E-2</v>
      </c>
      <c r="R197" s="340">
        <v>8.1423819973099124E-3</v>
      </c>
      <c r="S197" s="331">
        <v>3.8451326362531034E-2</v>
      </c>
      <c r="T197" s="331">
        <v>1.3174208639874531E-3</v>
      </c>
      <c r="U197" s="331">
        <v>1.7161118402279393E-2</v>
      </c>
      <c r="V197" s="331">
        <v>1.7367031997912699E-3</v>
      </c>
      <c r="W197" s="242">
        <v>5.5800182797194099E-2</v>
      </c>
      <c r="X197" s="188">
        <v>4.8143718221057346E-3</v>
      </c>
      <c r="Y197" s="228">
        <v>-0.90467346230158718</v>
      </c>
      <c r="Z197" s="235">
        <v>1.0565777801883948E-2</v>
      </c>
      <c r="AA197" s="242">
        <v>3.8585639880952372E-2</v>
      </c>
      <c r="AB197" s="188">
        <v>1.6846295601169027E-3</v>
      </c>
      <c r="AC197" s="228">
        <v>2.5709725801026126E-3</v>
      </c>
      <c r="AD197" s="235">
        <v>1.9249138324771913E-4</v>
      </c>
      <c r="AE197" s="242">
        <v>-6.5510481677068331E-4</v>
      </c>
      <c r="AF197" s="188">
        <v>1.1330941781808522E-4</v>
      </c>
      <c r="AG197" s="228">
        <v>1.0582815699491511E-3</v>
      </c>
      <c r="AH197" s="235">
        <v>156.003744127624</v>
      </c>
      <c r="AI197" s="242">
        <v>3.554860058007002</v>
      </c>
      <c r="AJ197" s="188">
        <v>0.14683243332459189</v>
      </c>
      <c r="AK197" s="228">
        <v>5.2012366685663114</v>
      </c>
      <c r="AL197" s="188">
        <v>8.362953667200064E-2</v>
      </c>
    </row>
    <row r="198" spans="2:38" ht="14.25" x14ac:dyDescent="0.15">
      <c r="B198" s="187">
        <v>0.25</v>
      </c>
      <c r="C198" s="42">
        <v>0.75</v>
      </c>
      <c r="D198" s="197">
        <v>0.25</v>
      </c>
      <c r="E198" s="208">
        <v>0.88563713051231063</v>
      </c>
      <c r="F198" s="209">
        <v>2.5676042433213236E-2</v>
      </c>
      <c r="G198" s="200">
        <v>9.8638639325149158E-2</v>
      </c>
      <c r="H198" s="221">
        <v>2.1653354856525728E-2</v>
      </c>
      <c r="I198" s="208">
        <v>-1.8649269597421303E-2</v>
      </c>
      <c r="J198" s="209">
        <v>2.9215882789912495E-2</v>
      </c>
      <c r="K198" s="228">
        <v>0.13271552019751731</v>
      </c>
      <c r="L198" s="235">
        <v>1.0199715808161514E-3</v>
      </c>
      <c r="M198" s="242">
        <v>0.15956038680474591</v>
      </c>
      <c r="N198" s="188">
        <v>5.1065374393034525E-3</v>
      </c>
      <c r="O198" s="228">
        <v>6.5871682326315059E-2</v>
      </c>
      <c r="P198" s="235">
        <v>1.7568644238554062E-3</v>
      </c>
      <c r="Q198" s="339">
        <v>1.7614189557816882E-2</v>
      </c>
      <c r="R198" s="340">
        <v>2.7050957594964165E-4</v>
      </c>
      <c r="S198" s="331">
        <v>2.5479074580744391E-2</v>
      </c>
      <c r="T198" s="331">
        <v>1.6303763108640268E-3</v>
      </c>
      <c r="U198" s="331">
        <v>4.3407980368248798E-3</v>
      </c>
      <c r="V198" s="331">
        <v>2.3190973436031022E-4</v>
      </c>
      <c r="W198" s="242">
        <v>2.3717328800256555E-2</v>
      </c>
      <c r="X198" s="188">
        <v>1.0403576025557568E-3</v>
      </c>
      <c r="Y198" s="228">
        <v>-0.88910148809523804</v>
      </c>
      <c r="Z198" s="235">
        <v>8.6444420109027201E-3</v>
      </c>
      <c r="AA198" s="242">
        <v>4.3529017857142853E-2</v>
      </c>
      <c r="AB198" s="188">
        <v>1.2730809315930113E-3</v>
      </c>
      <c r="AC198" s="228">
        <v>2.4316645765363274E-3</v>
      </c>
      <c r="AD198" s="235">
        <v>4.8840466796733002E-5</v>
      </c>
      <c r="AE198" s="242">
        <v>-1.5078943243163805E-3</v>
      </c>
      <c r="AF198" s="188">
        <v>3.0049942718158348E-4</v>
      </c>
      <c r="AG198" s="228">
        <v>9.3846648116759914E-4</v>
      </c>
      <c r="AH198" s="235">
        <v>157.003744127624</v>
      </c>
      <c r="AI198" s="242">
        <v>0.34670098715704634</v>
      </c>
      <c r="AJ198" s="188">
        <v>6.8163075869368442E-2</v>
      </c>
      <c r="AK198" s="228">
        <v>1.443686395831637</v>
      </c>
      <c r="AL198" s="188">
        <v>6.2843422852816591E-2</v>
      </c>
    </row>
    <row r="199" spans="2:38" ht="14.25" x14ac:dyDescent="0.15">
      <c r="B199" s="248">
        <v>0.25</v>
      </c>
      <c r="C199" s="249">
        <v>1</v>
      </c>
      <c r="D199" s="250">
        <v>0.25</v>
      </c>
      <c r="E199" s="254">
        <v>0.83434606679925927</v>
      </c>
      <c r="F199" s="255">
        <v>3.2156206071725826E-2</v>
      </c>
      <c r="G199" s="256">
        <v>0.1223578629723613</v>
      </c>
      <c r="H199" s="257">
        <v>2.3428811148414764E-2</v>
      </c>
      <c r="I199" s="254">
        <v>1.3558740827103765E-2</v>
      </c>
      <c r="J199" s="255">
        <v>2.8785288691793143E-2</v>
      </c>
      <c r="K199" s="272">
        <v>0.10980213977093478</v>
      </c>
      <c r="L199" s="273">
        <v>4.3618672607656384E-3</v>
      </c>
      <c r="M199" s="270">
        <v>0.1384524381043824</v>
      </c>
      <c r="N199" s="271">
        <v>5.4551064170172215E-3</v>
      </c>
      <c r="O199" s="272">
        <v>6.6859268911597283E-2</v>
      </c>
      <c r="P199" s="273">
        <v>9.5449317927160803E-4</v>
      </c>
      <c r="Q199" s="355">
        <v>1.2070779312776302E-2</v>
      </c>
      <c r="R199" s="356">
        <v>9.5885052193826954E-4</v>
      </c>
      <c r="S199" s="351">
        <v>1.9191396256563582E-2</v>
      </c>
      <c r="T199" s="351">
        <v>1.5085935349384986E-3</v>
      </c>
      <c r="U199" s="351">
        <v>4.4702319528018382E-3</v>
      </c>
      <c r="V199" s="351">
        <v>1.2843829783078193E-4</v>
      </c>
      <c r="W199" s="270">
        <v>1.786651035082756E-2</v>
      </c>
      <c r="X199" s="271">
        <v>7.0589353148146851E-4</v>
      </c>
      <c r="Y199" s="272">
        <v>-0.87318608630952366</v>
      </c>
      <c r="Z199" s="273">
        <v>7.5588713047284621E-3</v>
      </c>
      <c r="AA199" s="270">
        <v>4.8372941468253959E-2</v>
      </c>
      <c r="AB199" s="271">
        <v>2.3296698264109942E-3</v>
      </c>
      <c r="AC199" s="272">
        <v>2.3121046306184504E-3</v>
      </c>
      <c r="AD199" s="273">
        <v>3.2006789184538351E-4</v>
      </c>
      <c r="AE199" s="270">
        <v>-2.965780647352556E-4</v>
      </c>
      <c r="AF199" s="271">
        <v>1.5437257968482356E-4</v>
      </c>
      <c r="AG199" s="272">
        <v>1.7055279865186596E-3</v>
      </c>
      <c r="AH199" s="273">
        <v>158.003744127624</v>
      </c>
      <c r="AI199" s="270">
        <v>1.2700074940975335E-2</v>
      </c>
      <c r="AJ199" s="271">
        <v>7.6924794808259048E-2</v>
      </c>
      <c r="AK199" s="272">
        <v>9.0868273223153967E-2</v>
      </c>
      <c r="AL199" s="271">
        <v>2.3001412865581938E-2</v>
      </c>
    </row>
    <row r="200" spans="2:38" ht="14.25" x14ac:dyDescent="0.15">
      <c r="B200" s="130">
        <v>0.375</v>
      </c>
      <c r="C200" s="131">
        <v>0.125</v>
      </c>
      <c r="D200" s="144">
        <v>0.25</v>
      </c>
      <c r="E200" s="258">
        <v>-6.9388244976339081E-2</v>
      </c>
      <c r="F200" s="259">
        <v>8.1718604913284795E-2</v>
      </c>
      <c r="G200" s="260">
        <v>-8.1712502571840054E-2</v>
      </c>
      <c r="H200" s="261">
        <v>1.6382183526713386E-2</v>
      </c>
      <c r="I200" s="258">
        <v>-7.4897126397366426E-2</v>
      </c>
      <c r="J200" s="259">
        <v>4.3150706607903357E-2</v>
      </c>
      <c r="K200" s="276">
        <v>0.15759207187435706</v>
      </c>
      <c r="L200" s="277">
        <v>2.2596879383946656E-2</v>
      </c>
      <c r="M200" s="274">
        <v>0.17829366984431794</v>
      </c>
      <c r="N200" s="275">
        <v>2.1249184853705475E-3</v>
      </c>
      <c r="O200" s="276">
        <v>0.16584939304574448</v>
      </c>
      <c r="P200" s="277">
        <v>1.1809683142985845E-2</v>
      </c>
      <c r="Q200" s="357">
        <v>2.5218225336071994E-2</v>
      </c>
      <c r="R200" s="358">
        <v>7.1319000456130819E-3</v>
      </c>
      <c r="S200" s="352">
        <v>3.1792019165481758E-2</v>
      </c>
      <c r="T200" s="352">
        <v>7.582589201276268E-4</v>
      </c>
      <c r="U200" s="352">
        <v>2.760683581953435E-2</v>
      </c>
      <c r="V200" s="352">
        <v>3.9225096846183527E-3</v>
      </c>
      <c r="W200" s="274">
        <v>4.2310433568574439E-2</v>
      </c>
      <c r="X200" s="275">
        <v>5.8171776689427976E-3</v>
      </c>
      <c r="Y200" s="276">
        <v>-0.89160828373015855</v>
      </c>
      <c r="Z200" s="277">
        <v>9.6877736191427026E-3</v>
      </c>
      <c r="AA200" s="274">
        <v>2.682862103174603E-2</v>
      </c>
      <c r="AB200" s="275">
        <v>1.8521932426047135E-3</v>
      </c>
      <c r="AC200" s="276">
        <v>-7.9354533460047492E-4</v>
      </c>
      <c r="AD200" s="277">
        <v>9.1267832281830401E-5</v>
      </c>
      <c r="AE200" s="274">
        <v>6.580134454165727E-4</v>
      </c>
      <c r="AF200" s="275">
        <v>1.9366695327570067E-4</v>
      </c>
      <c r="AG200" s="276">
        <v>1.2368305459485765E-3</v>
      </c>
      <c r="AH200" s="277">
        <v>159.003744127624</v>
      </c>
      <c r="AI200" s="274">
        <v>7.6573774088170641</v>
      </c>
      <c r="AJ200" s="275">
        <v>0.24828660082886006</v>
      </c>
      <c r="AK200" s="276">
        <v>7.0642318651795168</v>
      </c>
      <c r="AL200" s="275">
        <v>3.7648332785974487E-2</v>
      </c>
    </row>
    <row r="201" spans="2:38" ht="14.25" x14ac:dyDescent="0.15">
      <c r="B201" s="133">
        <v>0.375</v>
      </c>
      <c r="C201" s="41">
        <v>0.25</v>
      </c>
      <c r="D201" s="145">
        <v>0.25</v>
      </c>
      <c r="E201" s="214">
        <v>7.1054797339002815E-2</v>
      </c>
      <c r="F201" s="215">
        <v>6.3005327662427932E-2</v>
      </c>
      <c r="G201" s="203">
        <v>-9.8828955490021256E-2</v>
      </c>
      <c r="H201" s="224">
        <v>1.8160521026210744E-2</v>
      </c>
      <c r="I201" s="214">
        <v>-5.8015568205198556E-2</v>
      </c>
      <c r="J201" s="215">
        <v>4.3905880964355E-2</v>
      </c>
      <c r="K201" s="231">
        <v>0.22038268980179687</v>
      </c>
      <c r="L201" s="238">
        <v>3.0327449792962213E-2</v>
      </c>
      <c r="M201" s="245">
        <v>0.19060592551951167</v>
      </c>
      <c r="N201" s="189">
        <v>3.2729611476566035E-3</v>
      </c>
      <c r="O201" s="231">
        <v>0.18899595363829644</v>
      </c>
      <c r="P201" s="238">
        <v>1.2034319970182328E-2</v>
      </c>
      <c r="Q201" s="345">
        <v>4.9258345622483511E-2</v>
      </c>
      <c r="R201" s="346">
        <v>1.3365405777132015E-2</v>
      </c>
      <c r="S201" s="334">
        <v>3.6338653049155192E-2</v>
      </c>
      <c r="T201" s="334">
        <v>1.2479062338666784E-3</v>
      </c>
      <c r="U201" s="334">
        <v>3.5823175287212267E-2</v>
      </c>
      <c r="V201" s="334">
        <v>4.5669105082706022E-3</v>
      </c>
      <c r="W201" s="245">
        <v>6.0712543903073166E-2</v>
      </c>
      <c r="X201" s="189">
        <v>9.1105257779694696E-3</v>
      </c>
      <c r="Y201" s="231">
        <v>-0.88811535218253945</v>
      </c>
      <c r="Z201" s="238">
        <v>7.2366531344719423E-3</v>
      </c>
      <c r="AA201" s="245">
        <v>2.6691418650793653E-2</v>
      </c>
      <c r="AB201" s="189">
        <v>1.9110471245570473E-3</v>
      </c>
      <c r="AC201" s="231">
        <v>-1.0482289411203752E-3</v>
      </c>
      <c r="AD201" s="238">
        <v>1.9244752229694839E-4</v>
      </c>
      <c r="AE201" s="245">
        <v>8.3533773567036037E-4</v>
      </c>
      <c r="AF201" s="189">
        <v>7.7230493132184654E-5</v>
      </c>
      <c r="AG201" s="231">
        <v>1.0221533404528398E-3</v>
      </c>
      <c r="AH201" s="238">
        <v>160.003744127624</v>
      </c>
      <c r="AI201" s="245">
        <v>8.8440614833509752</v>
      </c>
      <c r="AJ201" s="189">
        <v>0.55959154078927298</v>
      </c>
      <c r="AK201" s="231">
        <v>8.4439929170398109</v>
      </c>
      <c r="AL201" s="189">
        <v>2.5190859705836711E-2</v>
      </c>
    </row>
    <row r="202" spans="2:38" ht="14.25" x14ac:dyDescent="0.15">
      <c r="B202" s="133">
        <v>0.375</v>
      </c>
      <c r="C202" s="41">
        <v>0.3125</v>
      </c>
      <c r="D202" s="145">
        <v>0.25</v>
      </c>
      <c r="E202" s="214">
        <v>0.17871373705507168</v>
      </c>
      <c r="F202" s="215">
        <v>4.9237223788368638E-2</v>
      </c>
      <c r="G202" s="203">
        <v>-9.5528427405527749E-2</v>
      </c>
      <c r="H202" s="224">
        <v>1.7608891921734895E-2</v>
      </c>
      <c r="I202" s="214">
        <v>-5.7372608188738773E-2</v>
      </c>
      <c r="J202" s="215">
        <v>4.1067259949322622E-2</v>
      </c>
      <c r="K202" s="231">
        <v>0.25017831424456483</v>
      </c>
      <c r="L202" s="238">
        <v>2.9051633017511482E-2</v>
      </c>
      <c r="M202" s="245">
        <v>0.20187401412797479</v>
      </c>
      <c r="N202" s="189">
        <v>3.9972672023750521E-3</v>
      </c>
      <c r="O202" s="231">
        <v>0.200111446402853</v>
      </c>
      <c r="P202" s="238">
        <v>1.2347046281287596E-2</v>
      </c>
      <c r="Q202" s="345">
        <v>6.3222186953990359E-2</v>
      </c>
      <c r="R202" s="346">
        <v>1.4539303070415335E-2</v>
      </c>
      <c r="S202" s="334">
        <v>4.0765101188957147E-2</v>
      </c>
      <c r="T202" s="334">
        <v>1.6138893065112915E-3</v>
      </c>
      <c r="U202" s="334">
        <v>4.0153420320474087E-2</v>
      </c>
      <c r="V202" s="334">
        <v>4.9357199365851288E-3</v>
      </c>
      <c r="W202" s="245">
        <v>7.2073108144146802E-2</v>
      </c>
      <c r="X202" s="189">
        <v>9.7145376459526166E-3</v>
      </c>
      <c r="Y202" s="231">
        <v>-0.88898687996031744</v>
      </c>
      <c r="Z202" s="238">
        <v>7.4026274478939842E-3</v>
      </c>
      <c r="AA202" s="245">
        <v>2.767418154761905E-2</v>
      </c>
      <c r="AB202" s="189">
        <v>2.0678999440386955E-3</v>
      </c>
      <c r="AC202" s="231">
        <v>-6.6418790271749603E-4</v>
      </c>
      <c r="AD202" s="238">
        <v>1.2591033974842188E-4</v>
      </c>
      <c r="AE202" s="245">
        <v>9.6637911045359089E-4</v>
      </c>
      <c r="AF202" s="189">
        <v>1.6772528055464025E-4</v>
      </c>
      <c r="AG202" s="231">
        <v>8.5881087912841568E-4</v>
      </c>
      <c r="AH202" s="238">
        <v>161.003744127624</v>
      </c>
      <c r="AI202" s="245">
        <v>8.774680470976147</v>
      </c>
      <c r="AJ202" s="189">
        <v>0.22528211574130108</v>
      </c>
      <c r="AK202" s="231">
        <v>8.142840918342424</v>
      </c>
      <c r="AL202" s="189">
        <v>0.20190243969593683</v>
      </c>
    </row>
    <row r="203" spans="2:38" ht="14.25" x14ac:dyDescent="0.15">
      <c r="B203" s="133">
        <v>0.375</v>
      </c>
      <c r="C203" s="41">
        <v>0.4375</v>
      </c>
      <c r="D203" s="145">
        <v>0.25</v>
      </c>
      <c r="E203" s="214">
        <v>0.42524175296618888</v>
      </c>
      <c r="F203" s="215">
        <v>4.0295775016054629E-2</v>
      </c>
      <c r="G203" s="203">
        <v>-8.5659419792881136E-2</v>
      </c>
      <c r="H203" s="224">
        <v>1.9841232171580816E-2</v>
      </c>
      <c r="I203" s="214">
        <v>-4.0854536725876141E-2</v>
      </c>
      <c r="J203" s="215">
        <v>3.6323338216460839E-2</v>
      </c>
      <c r="K203" s="231">
        <v>0.27286880186544132</v>
      </c>
      <c r="L203" s="238">
        <v>2.1563559184376951E-2</v>
      </c>
      <c r="M203" s="245">
        <v>0.21445374117001578</v>
      </c>
      <c r="N203" s="189">
        <v>3.2890964428450084E-5</v>
      </c>
      <c r="O203" s="231">
        <v>0.18553082778958921</v>
      </c>
      <c r="P203" s="238">
        <v>9.0761933813810706E-3</v>
      </c>
      <c r="Q203" s="345">
        <v>7.4806123345005068E-2</v>
      </c>
      <c r="R203" s="346">
        <v>1.188260040759332E-2</v>
      </c>
      <c r="S203" s="334">
        <v>4.5990407913177767E-2</v>
      </c>
      <c r="T203" s="334">
        <v>1.4107337673472213E-5</v>
      </c>
      <c r="U203" s="334">
        <v>3.4478741593024102E-2</v>
      </c>
      <c r="V203" s="334">
        <v>3.3731562863276231E-3</v>
      </c>
      <c r="W203" s="245">
        <v>7.7640001141597609E-2</v>
      </c>
      <c r="X203" s="189">
        <v>6.9875388026789829E-3</v>
      </c>
      <c r="Y203" s="231">
        <v>-0.89739067460317457</v>
      </c>
      <c r="Z203" s="238">
        <v>7.5869524644991805E-3</v>
      </c>
      <c r="AA203" s="245">
        <v>3.2419171626984121E-2</v>
      </c>
      <c r="AB203" s="189">
        <v>1.8021141114785237E-3</v>
      </c>
      <c r="AC203" s="231">
        <v>8.5707590765542901E-4</v>
      </c>
      <c r="AD203" s="238">
        <v>2.4639297690070313E-4</v>
      </c>
      <c r="AE203" s="245">
        <v>1.1254862002410184E-3</v>
      </c>
      <c r="AF203" s="189">
        <v>1.5902944238334606E-4</v>
      </c>
      <c r="AG203" s="231">
        <v>8.554429933279121E-4</v>
      </c>
      <c r="AH203" s="238">
        <v>162.003744127624</v>
      </c>
      <c r="AI203" s="245">
        <v>6.6305555035414816</v>
      </c>
      <c r="AJ203" s="189">
        <v>0.2183428863888825</v>
      </c>
      <c r="AK203" s="231">
        <v>6.8635813726288362</v>
      </c>
      <c r="AL203" s="189">
        <v>0.30663630734273573</v>
      </c>
    </row>
    <row r="204" spans="2:38" ht="14.25" x14ac:dyDescent="0.15">
      <c r="B204" s="133">
        <v>0.375</v>
      </c>
      <c r="C204" s="41">
        <v>0.5625</v>
      </c>
      <c r="D204" s="145">
        <v>0.25</v>
      </c>
      <c r="E204" s="214">
        <v>0.69648343734997598</v>
      </c>
      <c r="F204" s="215">
        <v>1.889395452735149E-2</v>
      </c>
      <c r="G204" s="203">
        <v>-3.0416295178657158E-2</v>
      </c>
      <c r="H204" s="224">
        <v>2.0457867960508889E-2</v>
      </c>
      <c r="I204" s="214">
        <v>-2.0360400521226254E-2</v>
      </c>
      <c r="J204" s="215">
        <v>3.1667528926071553E-2</v>
      </c>
      <c r="K204" s="231">
        <v>0.22901035594266511</v>
      </c>
      <c r="L204" s="238">
        <v>9.2220339219053031E-3</v>
      </c>
      <c r="M204" s="245">
        <v>0.19916843837871206</v>
      </c>
      <c r="N204" s="189">
        <v>3.6626571688066355E-3</v>
      </c>
      <c r="O204" s="231">
        <v>0.12926925450929291</v>
      </c>
      <c r="P204" s="238">
        <v>5.3226494481091423E-3</v>
      </c>
      <c r="Q204" s="345">
        <v>5.2509527561228751E-2</v>
      </c>
      <c r="R204" s="346">
        <v>4.2290228629115944E-3</v>
      </c>
      <c r="S204" s="334">
        <v>3.9678128139366962E-2</v>
      </c>
      <c r="T204" s="334">
        <v>1.4583997686495544E-3</v>
      </c>
      <c r="U204" s="334">
        <v>1.672949333289515E-2</v>
      </c>
      <c r="V204" s="334">
        <v>1.3807502149906265E-3</v>
      </c>
      <c r="W204" s="245">
        <v>5.4459721904922334E-2</v>
      </c>
      <c r="X204" s="189">
        <v>2.9408780243179713E-3</v>
      </c>
      <c r="Y204" s="231">
        <v>-0.90249727182539663</v>
      </c>
      <c r="Z204" s="238">
        <v>6.6078908988526685E-3</v>
      </c>
      <c r="AA204" s="245">
        <v>3.8435639880952381E-2</v>
      </c>
      <c r="AB204" s="189">
        <v>2.0234644514259049E-3</v>
      </c>
      <c r="AC204" s="231">
        <v>2.4552397771398526E-3</v>
      </c>
      <c r="AD204" s="238">
        <v>2.191117476521009E-4</v>
      </c>
      <c r="AE204" s="245">
        <v>-3.4434080881512468E-4</v>
      </c>
      <c r="AF204" s="189">
        <v>2.8766842120256668E-5</v>
      </c>
      <c r="AG204" s="231">
        <v>1.0853267134986497E-3</v>
      </c>
      <c r="AH204" s="238">
        <v>163.003744127624</v>
      </c>
      <c r="AI204" s="245">
        <v>3.7711713905397701</v>
      </c>
      <c r="AJ204" s="189">
        <v>9.3578437574482101E-2</v>
      </c>
      <c r="AK204" s="231">
        <v>4.7479996743466586</v>
      </c>
      <c r="AL204" s="189">
        <v>4.1725460714779138E-2</v>
      </c>
    </row>
    <row r="205" spans="2:38" ht="14.25" x14ac:dyDescent="0.15">
      <c r="B205" s="133">
        <v>0.375</v>
      </c>
      <c r="C205" s="41">
        <v>0.75</v>
      </c>
      <c r="D205" s="145">
        <v>0.25</v>
      </c>
      <c r="E205" s="214">
        <v>0.87545435841163155</v>
      </c>
      <c r="F205" s="215">
        <v>1.4979486160106071E-2</v>
      </c>
      <c r="G205" s="203">
        <v>6.8839585762293404E-2</v>
      </c>
      <c r="H205" s="224">
        <v>2.5403989639034983E-2</v>
      </c>
      <c r="I205" s="214">
        <v>-1.6578081064398877E-2</v>
      </c>
      <c r="J205" s="215">
        <v>2.9510178075787853E-2</v>
      </c>
      <c r="K205" s="231">
        <v>0.14367155887799191</v>
      </c>
      <c r="L205" s="238">
        <v>3.0377920496031849E-3</v>
      </c>
      <c r="M205" s="245">
        <v>0.16719703724024415</v>
      </c>
      <c r="N205" s="189">
        <v>4.5204110281423194E-3</v>
      </c>
      <c r="O205" s="231">
        <v>7.3537480282559506E-2</v>
      </c>
      <c r="P205" s="238">
        <v>2.1291384257619778E-3</v>
      </c>
      <c r="Q205" s="345">
        <v>2.0648437965834768E-2</v>
      </c>
      <c r="R205" s="346">
        <v>8.7416644974570336E-4</v>
      </c>
      <c r="S205" s="334">
        <v>2.7970174848813111E-2</v>
      </c>
      <c r="T205" s="334">
        <v>1.5113615812878966E-3</v>
      </c>
      <c r="U205" s="334">
        <v>5.4104187846572048E-3</v>
      </c>
      <c r="V205" s="334">
        <v>3.1384294799565755E-4</v>
      </c>
      <c r="W205" s="245">
        <v>2.7014886871891373E-2</v>
      </c>
      <c r="X205" s="189">
        <v>1.1976445493733911E-3</v>
      </c>
      <c r="Y205" s="231">
        <v>-0.89236339285714283</v>
      </c>
      <c r="Z205" s="238">
        <v>9.9441438565577144E-3</v>
      </c>
      <c r="AA205" s="245">
        <v>4.419967757936507E-2</v>
      </c>
      <c r="AB205" s="189">
        <v>1.8983569069232389E-3</v>
      </c>
      <c r="AC205" s="231">
        <v>2.6033757237892761E-3</v>
      </c>
      <c r="AD205" s="238">
        <v>1.0903110878924926E-4</v>
      </c>
      <c r="AE205" s="245">
        <v>-1.8019209604148911E-3</v>
      </c>
      <c r="AF205" s="189">
        <v>6.0458501371990565E-5</v>
      </c>
      <c r="AG205" s="231">
        <v>1.1377840862701299E-3</v>
      </c>
      <c r="AH205" s="238">
        <v>164.003744127624</v>
      </c>
      <c r="AI205" s="245">
        <v>0.63397166339656441</v>
      </c>
      <c r="AJ205" s="189">
        <v>0.12485029760604495</v>
      </c>
      <c r="AK205" s="231">
        <v>1.9668704713832126</v>
      </c>
      <c r="AL205" s="189">
        <v>0.24206313687889836</v>
      </c>
    </row>
    <row r="206" spans="2:38" ht="14.25" x14ac:dyDescent="0.15">
      <c r="B206" s="135">
        <v>0.375</v>
      </c>
      <c r="C206" s="136">
        <v>1</v>
      </c>
      <c r="D206" s="148">
        <v>0.25</v>
      </c>
      <c r="E206" s="262">
        <v>0.82694431108977451</v>
      </c>
      <c r="F206" s="263">
        <v>3.0370778115142653E-2</v>
      </c>
      <c r="G206" s="264">
        <v>0.11138124957135999</v>
      </c>
      <c r="H206" s="265">
        <v>2.1671259430891494E-2</v>
      </c>
      <c r="I206" s="262">
        <v>1.1292092449077567E-2</v>
      </c>
      <c r="J206" s="263">
        <v>2.9220661268202022E-2</v>
      </c>
      <c r="K206" s="280">
        <v>0.11038680474590222</v>
      </c>
      <c r="L206" s="281">
        <v>1.4144223220429787E-3</v>
      </c>
      <c r="M206" s="278">
        <v>0.14111343529250395</v>
      </c>
      <c r="N206" s="279">
        <v>4.9064509608612332E-3</v>
      </c>
      <c r="O206" s="280">
        <v>6.5468760716000274E-2</v>
      </c>
      <c r="P206" s="281">
        <v>7.1305911696427208E-4</v>
      </c>
      <c r="Q206" s="359">
        <v>1.2186747104888757E-2</v>
      </c>
      <c r="R206" s="360">
        <v>3.127191415129739E-4</v>
      </c>
      <c r="S206" s="353">
        <v>1.9931056565825198E-2</v>
      </c>
      <c r="T206" s="353">
        <v>1.3846018120874551E-3</v>
      </c>
      <c r="U206" s="353">
        <v>4.2859520677347137E-3</v>
      </c>
      <c r="V206" s="353">
        <v>9.3698148998207608E-5</v>
      </c>
      <c r="W206" s="278">
        <v>1.8202171820190537E-2</v>
      </c>
      <c r="X206" s="279">
        <v>6.9433316153305266E-4</v>
      </c>
      <c r="Y206" s="280">
        <v>-0.87678224206349187</v>
      </c>
      <c r="Z206" s="281">
        <v>6.1418042140212997E-3</v>
      </c>
      <c r="AA206" s="278">
        <v>4.6958333333333331E-2</v>
      </c>
      <c r="AB206" s="279">
        <v>2.5361518398441226E-3</v>
      </c>
      <c r="AC206" s="280">
        <v>2.2955713730523413E-3</v>
      </c>
      <c r="AD206" s="281">
        <v>5.1713743006840276E-5</v>
      </c>
      <c r="AE206" s="278">
        <v>-3.0214017916336004E-4</v>
      </c>
      <c r="AF206" s="279">
        <v>7.6338267269801912E-5</v>
      </c>
      <c r="AG206" s="280">
        <v>1.5124358672897868E-3</v>
      </c>
      <c r="AH206" s="281">
        <v>165.003744127624</v>
      </c>
      <c r="AI206" s="278">
        <v>2.0203570809248554E-2</v>
      </c>
      <c r="AJ206" s="279">
        <v>7.9140364443871875E-2</v>
      </c>
      <c r="AK206" s="280">
        <v>7.579418708784498E-2</v>
      </c>
      <c r="AL206" s="279">
        <v>1.0125604086039975E-2</v>
      </c>
    </row>
    <row r="207" spans="2:38" ht="14.25" x14ac:dyDescent="0.15">
      <c r="B207" s="251">
        <v>0.625</v>
      </c>
      <c r="C207" s="252">
        <v>0.125</v>
      </c>
      <c r="D207" s="253">
        <v>0.25</v>
      </c>
      <c r="E207" s="266">
        <v>4.7210410808586525E-2</v>
      </c>
      <c r="F207" s="267">
        <v>5.9205178541541663E-2</v>
      </c>
      <c r="G207" s="268">
        <v>-6.804917358205885E-2</v>
      </c>
      <c r="H207" s="269">
        <v>1.5651340926872315E-2</v>
      </c>
      <c r="I207" s="266">
        <v>-0.10119847747068103</v>
      </c>
      <c r="J207" s="267">
        <v>4.6536711682100607E-2</v>
      </c>
      <c r="K207" s="284">
        <v>0.15008401344215075</v>
      </c>
      <c r="L207" s="285">
        <v>2.1915593044999109E-2</v>
      </c>
      <c r="M207" s="282">
        <v>0.19879466428914339</v>
      </c>
      <c r="N207" s="283">
        <v>1.6385059194412204E-3</v>
      </c>
      <c r="O207" s="284">
        <v>0.20317536520128937</v>
      </c>
      <c r="P207" s="285">
        <v>1.64551693252886E-2</v>
      </c>
      <c r="Q207" s="361">
        <v>2.2885431004789195E-2</v>
      </c>
      <c r="R207" s="362">
        <v>6.5835825117205133E-3</v>
      </c>
      <c r="S207" s="354">
        <v>3.9521332076069254E-2</v>
      </c>
      <c r="T207" s="354">
        <v>6.51767541259918E-4</v>
      </c>
      <c r="U207" s="354">
        <v>4.1477619008266964E-2</v>
      </c>
      <c r="V207" s="354">
        <v>6.6862485647878802E-3</v>
      </c>
      <c r="W207" s="282">
        <v>5.194503577683935E-2</v>
      </c>
      <c r="X207" s="283">
        <v>6.9540597164738788E-3</v>
      </c>
      <c r="Y207" s="284">
        <v>-0.89663410218253958</v>
      </c>
      <c r="Z207" s="285">
        <v>9.3365304271620826E-3</v>
      </c>
      <c r="AA207" s="282">
        <v>2.7558035714285719E-2</v>
      </c>
      <c r="AB207" s="283">
        <v>2.5132864639709077E-3</v>
      </c>
      <c r="AC207" s="284">
        <v>-8.2293779249577889E-4</v>
      </c>
      <c r="AD207" s="285">
        <v>1.5467656302217215E-4</v>
      </c>
      <c r="AE207" s="282">
        <v>7.6471419100525469E-4</v>
      </c>
      <c r="AF207" s="283">
        <v>3.167456589321721E-5</v>
      </c>
      <c r="AG207" s="284">
        <v>1.2085607166534402E-3</v>
      </c>
      <c r="AH207" s="285">
        <v>166.003744127624</v>
      </c>
      <c r="AI207" s="282">
        <v>6.0646639859969067</v>
      </c>
      <c r="AJ207" s="283">
        <v>0.14747125534935501</v>
      </c>
      <c r="AK207" s="284">
        <v>5.6601322966701941</v>
      </c>
      <c r="AL207" s="283">
        <v>0.34046650430144682</v>
      </c>
    </row>
    <row r="208" spans="2:38" ht="14.25" x14ac:dyDescent="0.15">
      <c r="B208" s="187">
        <v>0.625</v>
      </c>
      <c r="C208" s="42">
        <v>0.25</v>
      </c>
      <c r="D208" s="197">
        <v>0.25</v>
      </c>
      <c r="E208" s="208">
        <v>0.13984123173993554</v>
      </c>
      <c r="F208" s="209">
        <v>5.5712561732738808E-2</v>
      </c>
      <c r="G208" s="200">
        <v>-0.10207290309306631</v>
      </c>
      <c r="H208" s="221">
        <v>1.6468277848373427E-2</v>
      </c>
      <c r="I208" s="208">
        <v>-8.2089705781496464E-2</v>
      </c>
      <c r="J208" s="209">
        <v>4.4443613391986117E-2</v>
      </c>
      <c r="K208" s="228">
        <v>0.19481345586722448</v>
      </c>
      <c r="L208" s="235">
        <v>2.556029241157649E-2</v>
      </c>
      <c r="M208" s="242">
        <v>0.20180028804608738</v>
      </c>
      <c r="N208" s="188">
        <v>3.3962002579540304E-3</v>
      </c>
      <c r="O208" s="228">
        <v>0.19987483711679582</v>
      </c>
      <c r="P208" s="235">
        <v>1.4552017113855616E-2</v>
      </c>
      <c r="Q208" s="339">
        <v>3.8442278998054989E-2</v>
      </c>
      <c r="R208" s="340">
        <v>9.9701733458228536E-3</v>
      </c>
      <c r="S208" s="331">
        <v>4.0732006887627931E-2</v>
      </c>
      <c r="T208" s="331">
        <v>1.3696725413717217E-3</v>
      </c>
      <c r="U208" s="331">
        <v>4.0103270468185619E-2</v>
      </c>
      <c r="V208" s="331">
        <v>5.8303038937474695E-3</v>
      </c>
      <c r="W208" s="242">
        <v>5.9641528649855023E-2</v>
      </c>
      <c r="X208" s="188">
        <v>7.9487319735000624E-3</v>
      </c>
      <c r="Y208" s="228">
        <v>-0.89643653273809509</v>
      </c>
      <c r="Z208" s="235">
        <v>8.5296080454616216E-3</v>
      </c>
      <c r="AA208" s="242">
        <v>2.7106423611111114E-2</v>
      </c>
      <c r="AB208" s="188">
        <v>1.2777980154711776E-3</v>
      </c>
      <c r="AC208" s="228">
        <v>-8.1181356363957012E-4</v>
      </c>
      <c r="AD208" s="235">
        <v>1.9609335284368889E-4</v>
      </c>
      <c r="AE208" s="242">
        <v>7.3823036175584022E-4</v>
      </c>
      <c r="AF208" s="188">
        <v>4.897222520362254E-5</v>
      </c>
      <c r="AG208" s="228">
        <v>1.1074220854928626E-3</v>
      </c>
      <c r="AH208" s="235">
        <v>167.003744127624</v>
      </c>
      <c r="AI208" s="242">
        <v>5.4920424303915985</v>
      </c>
      <c r="AJ208" s="188">
        <v>0.17628437537903408</v>
      </c>
      <c r="AK208" s="228">
        <v>4.2927823007408614</v>
      </c>
      <c r="AL208" s="188">
        <v>0.30631432986622797</v>
      </c>
    </row>
    <row r="209" spans="2:38" ht="14.25" x14ac:dyDescent="0.15">
      <c r="B209" s="187">
        <v>0.625</v>
      </c>
      <c r="C209" s="42">
        <v>0.3125</v>
      </c>
      <c r="D209" s="197">
        <v>0.25</v>
      </c>
      <c r="E209" s="208">
        <v>0.18090151567107882</v>
      </c>
      <c r="F209" s="209">
        <v>4.6572090184068222E-2</v>
      </c>
      <c r="G209" s="200">
        <v>-0.11791372333859133</v>
      </c>
      <c r="H209" s="221">
        <v>1.799391026061966E-2</v>
      </c>
      <c r="I209" s="208">
        <v>-7.077532405184829E-2</v>
      </c>
      <c r="J209" s="209">
        <v>4.1890397616666818E-2</v>
      </c>
      <c r="K209" s="228">
        <v>0.21479322405870657</v>
      </c>
      <c r="L209" s="235">
        <v>2.5557208472506619E-2</v>
      </c>
      <c r="M209" s="242">
        <v>0.19776249914271998</v>
      </c>
      <c r="N209" s="188">
        <v>4.7868858333689765E-3</v>
      </c>
      <c r="O209" s="228">
        <v>0.20445271243398944</v>
      </c>
      <c r="P209" s="235">
        <v>1.3655044242944702E-2</v>
      </c>
      <c r="Q209" s="339">
        <v>4.6626007280214092E-2</v>
      </c>
      <c r="R209" s="340">
        <v>1.1018659677540531E-2</v>
      </c>
      <c r="S209" s="331">
        <v>3.9127191774160602E-2</v>
      </c>
      <c r="T209" s="331">
        <v>1.8939582363556998E-3</v>
      </c>
      <c r="U209" s="331">
        <v>4.1935004592664749E-2</v>
      </c>
      <c r="V209" s="331">
        <v>5.58379142260152E-3</v>
      </c>
      <c r="W209" s="242">
        <v>6.3846977925473933E-2</v>
      </c>
      <c r="X209" s="188">
        <v>7.6852961260567825E-3</v>
      </c>
      <c r="Y209" s="228">
        <v>-0.89473563988095228</v>
      </c>
      <c r="Z209" s="235">
        <v>8.0516430177203554E-3</v>
      </c>
      <c r="AA209" s="242">
        <v>2.8501711309523812E-2</v>
      </c>
      <c r="AB209" s="188">
        <v>1.9850665638661692E-3</v>
      </c>
      <c r="AC209" s="228">
        <v>-3.8174475262980857E-4</v>
      </c>
      <c r="AD209" s="235">
        <v>1.2272428676778457E-4</v>
      </c>
      <c r="AE209" s="242">
        <v>8.9672510867044853E-4</v>
      </c>
      <c r="AF209" s="188">
        <v>1.389474584561955E-4</v>
      </c>
      <c r="AG209" s="228">
        <v>1.22177711699178E-3</v>
      </c>
      <c r="AH209" s="235">
        <v>168.003744127624</v>
      </c>
      <c r="AI209" s="242">
        <v>5.7978209787918269</v>
      </c>
      <c r="AJ209" s="188">
        <v>0.14228711477130562</v>
      </c>
      <c r="AK209" s="228">
        <v>4.8675893511357167</v>
      </c>
      <c r="AL209" s="188">
        <v>0.27954225522466364</v>
      </c>
    </row>
    <row r="210" spans="2:38" ht="14.25" x14ac:dyDescent="0.15">
      <c r="B210" s="187">
        <v>0.625</v>
      </c>
      <c r="C210" s="42">
        <v>0.4375</v>
      </c>
      <c r="D210" s="197">
        <v>0.25</v>
      </c>
      <c r="E210" s="208">
        <v>0.40156882244016184</v>
      </c>
      <c r="F210" s="209">
        <v>4.5392716744629684E-2</v>
      </c>
      <c r="G210" s="200">
        <v>-0.10903401687127083</v>
      </c>
      <c r="H210" s="221">
        <v>1.8608055305347513E-2</v>
      </c>
      <c r="I210" s="208">
        <v>-3.8004937932926412E-2</v>
      </c>
      <c r="J210" s="209">
        <v>3.6957078999751314E-2</v>
      </c>
      <c r="K210" s="228">
        <v>0.25364001097318428</v>
      </c>
      <c r="L210" s="235">
        <v>1.8217170585924706E-2</v>
      </c>
      <c r="M210" s="242">
        <v>0.19629483574514781</v>
      </c>
      <c r="N210" s="188">
        <v>3.7737956029159992E-3</v>
      </c>
      <c r="O210" s="228">
        <v>0.18244804883067003</v>
      </c>
      <c r="P210" s="235">
        <v>9.2369392923063801E-3</v>
      </c>
      <c r="Q210" s="339">
        <v>6.4582154144594561E-2</v>
      </c>
      <c r="R210" s="340">
        <v>9.2177597782507354E-3</v>
      </c>
      <c r="S210" s="331">
        <v>3.8542343690153989E-2</v>
      </c>
      <c r="T210" s="331">
        <v>1.4818799958447931E-3</v>
      </c>
      <c r="U210" s="331">
        <v>3.334670715635326E-2</v>
      </c>
      <c r="V210" s="331">
        <v>3.364705388362324E-3</v>
      </c>
      <c r="W210" s="242">
        <v>6.8237889571242216E-2</v>
      </c>
      <c r="X210" s="188">
        <v>6.0502972308217875E-3</v>
      </c>
      <c r="Y210" s="228">
        <v>-0.89587309027777762</v>
      </c>
      <c r="Z210" s="235">
        <v>9.3371746309598661E-3</v>
      </c>
      <c r="AA210" s="242">
        <v>3.2369915674603171E-2</v>
      </c>
      <c r="AB210" s="188">
        <v>2.6708508878552674E-3</v>
      </c>
      <c r="AC210" s="228">
        <v>8.6355653639276161E-4</v>
      </c>
      <c r="AD210" s="235">
        <v>2.1918303981371886E-4</v>
      </c>
      <c r="AE210" s="242">
        <v>8.2293779249577889E-4</v>
      </c>
      <c r="AF210" s="188">
        <v>1.8783538375155901E-4</v>
      </c>
      <c r="AG210" s="228">
        <v>9.4188539554083766E-4</v>
      </c>
      <c r="AH210" s="235">
        <v>169.003744127624</v>
      </c>
      <c r="AI210" s="242">
        <v>4.749165037246601</v>
      </c>
      <c r="AJ210" s="188">
        <v>0.18986248577308459</v>
      </c>
      <c r="AK210" s="228">
        <v>4.1802149312057315</v>
      </c>
      <c r="AL210" s="188">
        <v>0.31079616233119817</v>
      </c>
    </row>
    <row r="211" spans="2:38" ht="14.25" x14ac:dyDescent="0.15">
      <c r="B211" s="187">
        <v>0.625</v>
      </c>
      <c r="C211" s="42">
        <v>0.5625</v>
      </c>
      <c r="D211" s="197">
        <v>0.25</v>
      </c>
      <c r="E211" s="208">
        <v>0.61440401892874286</v>
      </c>
      <c r="F211" s="209">
        <v>2.3611888331407458E-2</v>
      </c>
      <c r="G211" s="200">
        <v>-6.9333379054934516E-2</v>
      </c>
      <c r="H211" s="221">
        <v>1.92782862320394E-2</v>
      </c>
      <c r="I211" s="208">
        <v>-2.6850010287360268E-2</v>
      </c>
      <c r="J211" s="209">
        <v>3.2905797768685088E-2</v>
      </c>
      <c r="K211" s="228">
        <v>0.22586585282216587</v>
      </c>
      <c r="L211" s="235">
        <v>1.1412409085973971E-2</v>
      </c>
      <c r="M211" s="242">
        <v>0.19505863795350115</v>
      </c>
      <c r="N211" s="188">
        <v>7.324466723513035E-3</v>
      </c>
      <c r="O211" s="228">
        <v>0.14177525546944655</v>
      </c>
      <c r="P211" s="235">
        <v>7.3636197440149834E-3</v>
      </c>
      <c r="Q211" s="339">
        <v>5.1113065781943495E-2</v>
      </c>
      <c r="R211" s="340">
        <v>5.1779629035033029E-3</v>
      </c>
      <c r="S211" s="331">
        <v>3.8088108099862926E-2</v>
      </c>
      <c r="T211" s="331">
        <v>2.8576601374431815E-3</v>
      </c>
      <c r="U211" s="331">
        <v>2.0138127898150823E-2</v>
      </c>
      <c r="V211" s="331">
        <v>2.0914123220164473E-3</v>
      </c>
      <c r="W211" s="242">
        <v>5.467103205851704E-2</v>
      </c>
      <c r="X211" s="188">
        <v>3.6918161084865102E-3</v>
      </c>
      <c r="Y211" s="228">
        <v>-0.89834109623015868</v>
      </c>
      <c r="Z211" s="235">
        <v>8.6342235865841232E-3</v>
      </c>
      <c r="AA211" s="242">
        <v>3.7045535714285718E-2</v>
      </c>
      <c r="AB211" s="188">
        <v>1.6873094659709573E-3</v>
      </c>
      <c r="AC211" s="228">
        <v>1.7691095881463481E-3</v>
      </c>
      <c r="AD211" s="235">
        <v>5.4739524389527764E-5</v>
      </c>
      <c r="AE211" s="242">
        <v>-1.1680440299019272E-4</v>
      </c>
      <c r="AF211" s="188">
        <v>3.8727381024765257E-5</v>
      </c>
      <c r="AG211" s="228">
        <v>1.228512888592787E-3</v>
      </c>
      <c r="AH211" s="235">
        <v>170.003744127624</v>
      </c>
      <c r="AI211" s="242">
        <v>3.3317076760563378</v>
      </c>
      <c r="AJ211" s="188">
        <v>0.1744153243470622</v>
      </c>
      <c r="AK211" s="228">
        <v>3.6975730684686154</v>
      </c>
      <c r="AL211" s="188">
        <v>0.12175637029167581</v>
      </c>
    </row>
    <row r="212" spans="2:38" ht="14.25" x14ac:dyDescent="0.15">
      <c r="B212" s="187">
        <v>0.625</v>
      </c>
      <c r="C212" s="42">
        <v>0.75</v>
      </c>
      <c r="D212" s="197">
        <v>0.25</v>
      </c>
      <c r="E212" s="208">
        <v>0.81012276249914283</v>
      </c>
      <c r="F212" s="209">
        <v>2.1394179554192427E-2</v>
      </c>
      <c r="G212" s="200">
        <v>3.6427542692545091E-2</v>
      </c>
      <c r="H212" s="221">
        <v>2.0370709359778649E-2</v>
      </c>
      <c r="I212" s="208">
        <v>-1.3027227213497018E-2</v>
      </c>
      <c r="J212" s="209">
        <v>2.9584930119192398E-2</v>
      </c>
      <c r="K212" s="228">
        <v>0.16385707427474111</v>
      </c>
      <c r="L212" s="235">
        <v>3.9129130218792862E-3</v>
      </c>
      <c r="M212" s="242">
        <v>0.17256018105754065</v>
      </c>
      <c r="N212" s="188">
        <v>4.5966208951189486E-3</v>
      </c>
      <c r="O212" s="228">
        <v>8.213599890268157E-2</v>
      </c>
      <c r="P212" s="235">
        <v>2.0105710210105415E-3</v>
      </c>
      <c r="Q212" s="339">
        <v>2.6860623956115617E-2</v>
      </c>
      <c r="R212" s="340">
        <v>1.2805038087087104E-3</v>
      </c>
      <c r="S212" s="331">
        <v>2.9792862779351285E-2</v>
      </c>
      <c r="T212" s="331">
        <v>1.5881957670565222E-3</v>
      </c>
      <c r="U212" s="331">
        <v>6.7484284340125003E-3</v>
      </c>
      <c r="V212" s="331">
        <v>3.3065130496053052E-4</v>
      </c>
      <c r="W212" s="242">
        <v>3.1701420424040561E-2</v>
      </c>
      <c r="X212" s="188">
        <v>1.5690900456204694E-3</v>
      </c>
      <c r="Y212" s="228">
        <v>-0.89093122519841261</v>
      </c>
      <c r="Z212" s="235">
        <v>7.8810461780282164E-3</v>
      </c>
      <c r="AA212" s="242">
        <v>4.1609399801587302E-2</v>
      </c>
      <c r="AB212" s="188">
        <v>1.6300007698389232E-3</v>
      </c>
      <c r="AC212" s="228">
        <v>2.8487721300714235E-3</v>
      </c>
      <c r="AD212" s="235">
        <v>3.6132409561298855E-5</v>
      </c>
      <c r="AE212" s="242">
        <v>-1.2568847750333929E-3</v>
      </c>
      <c r="AF212" s="188">
        <v>6.3295042974016066E-5</v>
      </c>
      <c r="AG212" s="228">
        <v>1.1140557999483999E-3</v>
      </c>
      <c r="AH212" s="235">
        <v>171.003744127624</v>
      </c>
      <c r="AI212" s="242">
        <v>1.1157551858259382</v>
      </c>
      <c r="AJ212" s="188">
        <v>6.2730441900930786E-2</v>
      </c>
      <c r="AK212" s="228">
        <v>2.3471647805910609</v>
      </c>
      <c r="AL212" s="188">
        <v>6.6045336093654488E-3</v>
      </c>
    </row>
    <row r="213" spans="2:38" ht="14.25" x14ac:dyDescent="0.15">
      <c r="B213" s="248">
        <v>0.625</v>
      </c>
      <c r="C213" s="249">
        <v>1</v>
      </c>
      <c r="D213" s="250">
        <v>0.25</v>
      </c>
      <c r="E213" s="254">
        <v>0.81390851107605788</v>
      </c>
      <c r="F213" s="255">
        <v>2.1413721304375858E-2</v>
      </c>
      <c r="G213" s="256">
        <v>8.7802619847747065E-2</v>
      </c>
      <c r="H213" s="257">
        <v>2.1244806432452516E-2</v>
      </c>
      <c r="I213" s="254">
        <v>7.5955009944448258E-3</v>
      </c>
      <c r="J213" s="255">
        <v>2.9779839560644047E-2</v>
      </c>
      <c r="K213" s="272">
        <v>0.11918764145120361</v>
      </c>
      <c r="L213" s="273">
        <v>1.2567916146753475E-3</v>
      </c>
      <c r="M213" s="270">
        <v>0.14864721212536863</v>
      </c>
      <c r="N213" s="271">
        <v>6.3117880715549846E-3</v>
      </c>
      <c r="O213" s="272">
        <v>6.4541183732254315E-2</v>
      </c>
      <c r="P213" s="273">
        <v>1.2473248541306837E-3</v>
      </c>
      <c r="Q213" s="355">
        <v>1.420687851857271E-2</v>
      </c>
      <c r="R213" s="356">
        <v>3.004997822880357E-4</v>
      </c>
      <c r="S213" s="351">
        <v>2.2125872674139506E-2</v>
      </c>
      <c r="T213" s="351">
        <v>1.8755117464251852E-3</v>
      </c>
      <c r="U213" s="351">
        <v>4.1661597919444241E-3</v>
      </c>
      <c r="V213" s="351">
        <v>1.6208485185237515E-4</v>
      </c>
      <c r="W213" s="270">
        <v>2.0249741227370811E-2</v>
      </c>
      <c r="X213" s="271">
        <v>8.3077839759746125E-4</v>
      </c>
      <c r="Y213" s="272">
        <v>-0.87386860119047605</v>
      </c>
      <c r="Z213" s="273">
        <v>8.1379674666669059E-3</v>
      </c>
      <c r="AA213" s="270">
        <v>4.631865079365078E-2</v>
      </c>
      <c r="AB213" s="271">
        <v>1.8111769780760358E-3</v>
      </c>
      <c r="AC213" s="272">
        <v>2.5751569230668746E-3</v>
      </c>
      <c r="AD213" s="273">
        <v>2.511380283889549E-4</v>
      </c>
      <c r="AE213" s="270">
        <v>-3.6373166645438777E-4</v>
      </c>
      <c r="AF213" s="271">
        <v>3.5034401100000765E-5</v>
      </c>
      <c r="AG213" s="272">
        <v>1.3955804357268593E-3</v>
      </c>
      <c r="AH213" s="273">
        <v>172.003744127624</v>
      </c>
      <c r="AI213" s="270">
        <v>7.956330770170153E-2</v>
      </c>
      <c r="AJ213" s="271">
        <v>7.6035879880886018E-2</v>
      </c>
      <c r="AK213" s="272">
        <v>0.43533094520882515</v>
      </c>
      <c r="AL213" s="271">
        <v>6.4301487279280571E-4</v>
      </c>
    </row>
    <row r="214" spans="2:38" ht="14.25" x14ac:dyDescent="0.15">
      <c r="B214" s="130">
        <v>1</v>
      </c>
      <c r="C214" s="131">
        <v>0.125</v>
      </c>
      <c r="D214" s="144">
        <v>0.25</v>
      </c>
      <c r="E214" s="258">
        <v>0.23082607502914754</v>
      </c>
      <c r="F214" s="259">
        <v>4.0135068173416825E-2</v>
      </c>
      <c r="G214" s="260">
        <v>-1.5504766476922022E-2</v>
      </c>
      <c r="H214" s="261">
        <v>2.1166839118913476E-2</v>
      </c>
      <c r="I214" s="258">
        <v>-0.14880152252931897</v>
      </c>
      <c r="J214" s="259">
        <v>4.7823604028962304E-2</v>
      </c>
      <c r="K214" s="276">
        <v>0.14382415472189836</v>
      </c>
      <c r="L214" s="277">
        <v>6.0228444108775354E-3</v>
      </c>
      <c r="M214" s="274">
        <v>0.22627906179274399</v>
      </c>
      <c r="N214" s="275">
        <v>2.7887236978655417E-3</v>
      </c>
      <c r="O214" s="276">
        <v>0.23734140319593991</v>
      </c>
      <c r="P214" s="277">
        <v>1.8849864804999675E-2</v>
      </c>
      <c r="Q214" s="357">
        <v>2.0712593472566789E-2</v>
      </c>
      <c r="R214" s="358">
        <v>1.723402324568919E-3</v>
      </c>
      <c r="S214" s="352">
        <v>5.1208046540701734E-2</v>
      </c>
      <c r="T214" s="352">
        <v>1.2619575968004183E-3</v>
      </c>
      <c r="U214" s="352">
        <v>5.6589667346618334E-2</v>
      </c>
      <c r="V214" s="352">
        <v>8.9434267550630286E-3</v>
      </c>
      <c r="W214" s="274">
        <v>6.4259034868330664E-2</v>
      </c>
      <c r="X214" s="275">
        <v>5.8994582577916168E-3</v>
      </c>
      <c r="Y214" s="276">
        <v>-0.9067641617063491</v>
      </c>
      <c r="Z214" s="277">
        <v>9.7156379547505244E-3</v>
      </c>
      <c r="AA214" s="274">
        <v>2.6929489087301587E-2</v>
      </c>
      <c r="AB214" s="275">
        <v>1.5451039535419281E-3</v>
      </c>
      <c r="AC214" s="276">
        <v>-1.3624628920219073E-4</v>
      </c>
      <c r="AD214" s="277">
        <v>2.3606653868504728E-4</v>
      </c>
      <c r="AE214" s="274">
        <v>6.4836904516967614E-4</v>
      </c>
      <c r="AF214" s="275">
        <v>3.8237349970524552E-5</v>
      </c>
      <c r="AG214" s="276">
        <v>2.5290781218872574E-3</v>
      </c>
      <c r="AH214" s="277">
        <v>173.003744127624</v>
      </c>
      <c r="AI214" s="274">
        <v>4.079452830538143</v>
      </c>
      <c r="AJ214" s="275">
        <v>0.24272227890918219</v>
      </c>
      <c r="AK214" s="276">
        <v>2.9784429699584796</v>
      </c>
      <c r="AL214" s="275">
        <v>3.2135232315954658E-2</v>
      </c>
    </row>
    <row r="215" spans="2:38" ht="14.25" x14ac:dyDescent="0.15">
      <c r="B215" s="133">
        <v>1</v>
      </c>
      <c r="C215" s="41">
        <v>0.25</v>
      </c>
      <c r="D215" s="145">
        <v>0.25</v>
      </c>
      <c r="E215" s="214">
        <v>0.27145771894931764</v>
      </c>
      <c r="F215" s="215">
        <v>3.9876337920468199E-2</v>
      </c>
      <c r="G215" s="203">
        <v>-4.0767094163637614E-2</v>
      </c>
      <c r="H215" s="224">
        <v>2.0703608653350539E-2</v>
      </c>
      <c r="I215" s="214">
        <v>-0.1135741718674988</v>
      </c>
      <c r="J215" s="215">
        <v>4.4667513233618124E-2</v>
      </c>
      <c r="K215" s="231">
        <v>0.166528358823126</v>
      </c>
      <c r="L215" s="238">
        <v>1.0110479757699352E-2</v>
      </c>
      <c r="M215" s="245">
        <v>0.22119024758247036</v>
      </c>
      <c r="N215" s="189">
        <v>5.7988394439675442E-3</v>
      </c>
      <c r="O215" s="231">
        <v>0.22775701255057954</v>
      </c>
      <c r="P215" s="238">
        <v>1.7969873061861506E-2</v>
      </c>
      <c r="Q215" s="345">
        <v>2.7808360643021935E-2</v>
      </c>
      <c r="R215" s="346">
        <v>3.3371887907255779E-3</v>
      </c>
      <c r="S215" s="334">
        <v>4.8950345529767215E-2</v>
      </c>
      <c r="T215" s="334">
        <v>2.5684673876370566E-3</v>
      </c>
      <c r="U215" s="334">
        <v>5.2108296350035478E-2</v>
      </c>
      <c r="V215" s="334">
        <v>8.1833628246879338E-3</v>
      </c>
      <c r="W215" s="245">
        <v>6.4437075096074284E-2</v>
      </c>
      <c r="X215" s="189">
        <v>6.5654864628898182E-3</v>
      </c>
      <c r="Y215" s="231">
        <v>-0.90607192460317443</v>
      </c>
      <c r="Z215" s="238">
        <v>1.0139609730642856E-2</v>
      </c>
      <c r="AA215" s="245">
        <v>2.915198412698413E-2</v>
      </c>
      <c r="AB215" s="189">
        <v>1.6271955052654199E-3</v>
      </c>
      <c r="AC215" s="231">
        <v>-2.0921714821310188E-4</v>
      </c>
      <c r="AD215" s="238">
        <v>1.8373536606079672E-4</v>
      </c>
      <c r="AE215" s="245">
        <v>5.8407304352369848E-4</v>
      </c>
      <c r="AF215" s="189">
        <v>1.4632641131093513E-4</v>
      </c>
      <c r="AG215" s="231">
        <v>1.9229097063693456E-3</v>
      </c>
      <c r="AH215" s="238">
        <v>174.003744127624</v>
      </c>
      <c r="AI215" s="245">
        <v>3.9508633605389565</v>
      </c>
      <c r="AJ215" s="189">
        <v>0.10332215348651497</v>
      </c>
      <c r="AK215" s="231">
        <v>2.7460486037612961</v>
      </c>
      <c r="AL215" s="189">
        <v>5.9686163422590456E-2</v>
      </c>
    </row>
    <row r="216" spans="2:38" ht="14.25" x14ac:dyDescent="0.15">
      <c r="B216" s="133">
        <v>1</v>
      </c>
      <c r="C216" s="41">
        <v>0.3125</v>
      </c>
      <c r="D216" s="145">
        <v>0.25</v>
      </c>
      <c r="E216" s="214">
        <v>0.30707427474110144</v>
      </c>
      <c r="F216" s="215">
        <v>3.4102988272213586E-2</v>
      </c>
      <c r="G216" s="203">
        <v>-5.6429600164597769E-2</v>
      </c>
      <c r="H216" s="224">
        <v>2.1069720079019794E-2</v>
      </c>
      <c r="I216" s="214">
        <v>-9.076880872368151E-2</v>
      </c>
      <c r="J216" s="215">
        <v>4.1875434698491407E-2</v>
      </c>
      <c r="K216" s="231">
        <v>0.17349804540154995</v>
      </c>
      <c r="L216" s="238">
        <v>1.0207151171415716E-2</v>
      </c>
      <c r="M216" s="245">
        <v>0.21797544750017142</v>
      </c>
      <c r="N216" s="189">
        <v>5.5986684052024031E-3</v>
      </c>
      <c r="O216" s="231">
        <v>0.21792915437898633</v>
      </c>
      <c r="P216" s="238">
        <v>1.4438183113302951E-2</v>
      </c>
      <c r="Q216" s="345">
        <v>3.0179711209435391E-2</v>
      </c>
      <c r="R216" s="346">
        <v>3.5458860162250324E-3</v>
      </c>
      <c r="S216" s="334">
        <v>4.7536804528833555E-2</v>
      </c>
      <c r="T216" s="334">
        <v>2.4428960529757795E-3</v>
      </c>
      <c r="U216" s="334">
        <v>4.7642927020235891E-2</v>
      </c>
      <c r="V216" s="334">
        <v>6.2901242291938438E-3</v>
      </c>
      <c r="W216" s="245">
        <v>6.2682988957659488E-2</v>
      </c>
      <c r="X216" s="189">
        <v>5.4507322654721432E-3</v>
      </c>
      <c r="Y216" s="231">
        <v>-0.90528591269841263</v>
      </c>
      <c r="Z216" s="238">
        <v>8.8899788539382255E-3</v>
      </c>
      <c r="AA216" s="245">
        <v>2.9450024801587305E-2</v>
      </c>
      <c r="AB216" s="189">
        <v>2.2965157691785462E-3</v>
      </c>
      <c r="AC216" s="231">
        <v>-6.8480344610239685E-5</v>
      </c>
      <c r="AD216" s="238">
        <v>1.9852906957959339E-4</v>
      </c>
      <c r="AE216" s="245">
        <v>5.9933058677143442E-4</v>
      </c>
      <c r="AF216" s="189">
        <v>1.8843890408489107E-4</v>
      </c>
      <c r="AG216" s="231">
        <v>1.8223323895088521E-3</v>
      </c>
      <c r="AH216" s="238">
        <v>175.003744127624</v>
      </c>
      <c r="AI216" s="245">
        <v>3.5702185315069612</v>
      </c>
      <c r="AJ216" s="189">
        <v>0.1766988175206313</v>
      </c>
      <c r="AK216" s="231">
        <v>2.7333981926239521</v>
      </c>
      <c r="AL216" s="189">
        <v>2.3996487782031065E-2</v>
      </c>
    </row>
    <row r="217" spans="2:38" ht="14.25" x14ac:dyDescent="0.15">
      <c r="B217" s="133">
        <v>1</v>
      </c>
      <c r="C217" s="41">
        <v>0.4375</v>
      </c>
      <c r="D217" s="145">
        <v>0.25</v>
      </c>
      <c r="E217" s="214">
        <v>0.42849255880940945</v>
      </c>
      <c r="F217" s="215">
        <v>2.3981908720255074E-2</v>
      </c>
      <c r="G217" s="203">
        <v>-6.2598587202523828E-2</v>
      </c>
      <c r="H217" s="224">
        <v>1.8808434532874087E-2</v>
      </c>
      <c r="I217" s="214">
        <v>-4.7138399286743023E-2</v>
      </c>
      <c r="J217" s="215">
        <v>3.7022690584876589E-2</v>
      </c>
      <c r="K217" s="231">
        <v>0.2062238529593306</v>
      </c>
      <c r="L217" s="238">
        <v>1.1762788300255209E-2</v>
      </c>
      <c r="M217" s="245">
        <v>0.21317467937727183</v>
      </c>
      <c r="N217" s="189">
        <v>2.12703503038666E-3</v>
      </c>
      <c r="O217" s="231">
        <v>0.18181709073451757</v>
      </c>
      <c r="P217" s="238">
        <v>9.4213173659653676E-3</v>
      </c>
      <c r="Q217" s="345">
        <v>4.2632049920839091E-2</v>
      </c>
      <c r="R217" s="346">
        <v>4.8714098574650592E-3</v>
      </c>
      <c r="S217" s="334">
        <v>4.5446837136118003E-2</v>
      </c>
      <c r="T217" s="334">
        <v>9.0691186189609057E-4</v>
      </c>
      <c r="U217" s="334">
        <v>3.3119482415769494E-2</v>
      </c>
      <c r="V217" s="334">
        <v>3.4244762300852591E-3</v>
      </c>
      <c r="W217" s="245">
        <v>6.0601456227901779E-2</v>
      </c>
      <c r="X217" s="189">
        <v>4.4777376662775634E-3</v>
      </c>
      <c r="Y217" s="231">
        <v>-0.899612351190476</v>
      </c>
      <c r="Z217" s="238">
        <v>7.2213641751428742E-3</v>
      </c>
      <c r="AA217" s="245">
        <v>3.1419072420634915E-2</v>
      </c>
      <c r="AB217" s="189">
        <v>1.3506126563473172E-3</v>
      </c>
      <c r="AC217" s="231">
        <v>7.5491670504015333E-4</v>
      </c>
      <c r="AD217" s="238">
        <v>1.9762104190056593E-4</v>
      </c>
      <c r="AE217" s="245">
        <v>5.3830041378049058E-4</v>
      </c>
      <c r="AF217" s="189">
        <v>2.9278070694530945E-5</v>
      </c>
      <c r="AG217" s="231">
        <v>1.1419174006616567E-3</v>
      </c>
      <c r="AH217" s="238">
        <v>176.003744127624</v>
      </c>
      <c r="AI217" s="245">
        <v>3.4838799928763331</v>
      </c>
      <c r="AJ217" s="189">
        <v>0.11907640182656935</v>
      </c>
      <c r="AK217" s="231">
        <v>2.8162391109663765</v>
      </c>
      <c r="AL217" s="189">
        <v>0.19895904851653021</v>
      </c>
    </row>
    <row r="218" spans="2:38" ht="14.25" x14ac:dyDescent="0.15">
      <c r="B218" s="133">
        <v>1</v>
      </c>
      <c r="C218" s="41">
        <v>0.5625</v>
      </c>
      <c r="D218" s="145">
        <v>0.25</v>
      </c>
      <c r="E218" s="214">
        <v>0.57156916535217062</v>
      </c>
      <c r="F218" s="215">
        <v>2.5339829475949767E-2</v>
      </c>
      <c r="G218" s="203">
        <v>-5.2957616075714968E-2</v>
      </c>
      <c r="H218" s="224">
        <v>1.9264223598688748E-2</v>
      </c>
      <c r="I218" s="214">
        <v>-2.6433372196694331E-2</v>
      </c>
      <c r="J218" s="215">
        <v>3.3947534396543827E-2</v>
      </c>
      <c r="K218" s="231">
        <v>0.2042949729099513</v>
      </c>
      <c r="L218" s="238">
        <v>1.0874740407996696E-2</v>
      </c>
      <c r="M218" s="245">
        <v>0.19282113709622115</v>
      </c>
      <c r="N218" s="189">
        <v>1.14129270007367E-3</v>
      </c>
      <c r="O218" s="231">
        <v>0.14472258418489817</v>
      </c>
      <c r="P218" s="238">
        <v>5.6705744671156789E-3</v>
      </c>
      <c r="Q218" s="345">
        <v>4.1825130940483735E-2</v>
      </c>
      <c r="R218" s="346">
        <v>4.4609998894990007E-3</v>
      </c>
      <c r="S218" s="334">
        <v>3.7180967822850131E-2</v>
      </c>
      <c r="T218" s="334">
        <v>4.4030707559392193E-4</v>
      </c>
      <c r="U218" s="334">
        <v>2.0965867056596081E-2</v>
      </c>
      <c r="V218" s="334">
        <v>1.6408227908555871E-3</v>
      </c>
      <c r="W218" s="245">
        <v>4.9987420848789564E-2</v>
      </c>
      <c r="X218" s="189">
        <v>3.1999736653070283E-3</v>
      </c>
      <c r="Y218" s="231">
        <v>-0.89455171130952371</v>
      </c>
      <c r="Z218" s="238">
        <v>9.1374970322646836E-3</v>
      </c>
      <c r="AA218" s="245">
        <v>3.5362103174603164E-2</v>
      </c>
      <c r="AB218" s="189">
        <v>1.557917809290489E-3</v>
      </c>
      <c r="AC218" s="231">
        <v>1.8090139320250424E-3</v>
      </c>
      <c r="AD218" s="238">
        <v>2.1922561393776293E-4</v>
      </c>
      <c r="AE218" s="245">
        <v>2.5953132092971609E-4</v>
      </c>
      <c r="AF218" s="189">
        <v>1.7739003762001169E-4</v>
      </c>
      <c r="AG218" s="231">
        <v>1.0485351125567846E-3</v>
      </c>
      <c r="AH218" s="238">
        <v>177.003744127624</v>
      </c>
      <c r="AI218" s="245">
        <v>2.8286886670601645</v>
      </c>
      <c r="AJ218" s="189">
        <v>0.23496489694791189</v>
      </c>
      <c r="AK218" s="231">
        <v>2.7574782219327529</v>
      </c>
      <c r="AL218" s="189">
        <v>0.2183679448084607</v>
      </c>
    </row>
    <row r="219" spans="2:38" ht="14.25" x14ac:dyDescent="0.15">
      <c r="B219" s="133">
        <v>1</v>
      </c>
      <c r="C219" s="41">
        <v>0.75</v>
      </c>
      <c r="D219" s="145">
        <v>0.25</v>
      </c>
      <c r="E219" s="214">
        <v>0.73942802276935737</v>
      </c>
      <c r="F219" s="215">
        <v>3.0940017471263393E-2</v>
      </c>
      <c r="G219" s="203">
        <v>1.8906453604005214E-2</v>
      </c>
      <c r="H219" s="224">
        <v>1.9026793997893841E-2</v>
      </c>
      <c r="I219" s="214">
        <v>-1.0182772100678967E-2</v>
      </c>
      <c r="J219" s="215">
        <v>3.0262880024091478E-2</v>
      </c>
      <c r="K219" s="231">
        <v>0.16666037994650573</v>
      </c>
      <c r="L219" s="238">
        <v>6.2162910760965038E-3</v>
      </c>
      <c r="M219" s="245">
        <v>0.17265448185995474</v>
      </c>
      <c r="N219" s="189">
        <v>3.0924674957903001E-3</v>
      </c>
      <c r="O219" s="231">
        <v>9.6342843426376792E-2</v>
      </c>
      <c r="P219" s="238">
        <v>4.8672680560875436E-3</v>
      </c>
      <c r="Q219" s="345">
        <v>2.780466394997072E-2</v>
      </c>
      <c r="R219" s="346">
        <v>2.081534390902326E-3</v>
      </c>
      <c r="S219" s="334">
        <v>2.9816742622738829E-2</v>
      </c>
      <c r="T219" s="334">
        <v>1.0678445976254028E-3</v>
      </c>
      <c r="U219" s="334">
        <v>9.298435741379665E-3</v>
      </c>
      <c r="V219" s="334">
        <v>9.4476358236338207E-4</v>
      </c>
      <c r="W219" s="245">
        <v>3.3460558887968131E-2</v>
      </c>
      <c r="X219" s="189">
        <v>1.8498902274593108E-3</v>
      </c>
      <c r="Y219" s="231">
        <v>-0.89174461805555538</v>
      </c>
      <c r="Z219" s="238">
        <v>7.7362067353157508E-3</v>
      </c>
      <c r="AA219" s="245">
        <v>4.1065897817460312E-2</v>
      </c>
      <c r="AB219" s="189">
        <v>1.5356392035111269E-3</v>
      </c>
      <c r="AC219" s="231">
        <v>2.747939670347256E-3</v>
      </c>
      <c r="AD219" s="238">
        <v>2.5615339863562257E-4</v>
      </c>
      <c r="AE219" s="245">
        <v>-8.2548922113252418E-4</v>
      </c>
      <c r="AF219" s="189">
        <v>1.3949748417057121E-4</v>
      </c>
      <c r="AG219" s="231">
        <v>1.0091410544054396E-3</v>
      </c>
      <c r="AH219" s="238">
        <v>178.003744127624</v>
      </c>
      <c r="AI219" s="245">
        <v>1.4584694897419199</v>
      </c>
      <c r="AJ219" s="189">
        <v>0.13549627074573292</v>
      </c>
      <c r="AK219" s="231">
        <v>2.360363510543027</v>
      </c>
      <c r="AL219" s="189">
        <v>0.14775663906984424</v>
      </c>
    </row>
    <row r="220" spans="2:38" ht="14.25" x14ac:dyDescent="0.15">
      <c r="B220" s="135">
        <v>1</v>
      </c>
      <c r="C220" s="136">
        <v>1</v>
      </c>
      <c r="D220" s="148">
        <v>0.25</v>
      </c>
      <c r="E220" s="262">
        <v>0.79214388587888351</v>
      </c>
      <c r="F220" s="263">
        <v>2.1879855358823759E-2</v>
      </c>
      <c r="G220" s="264">
        <v>8.0796927508401339E-2</v>
      </c>
      <c r="H220" s="265">
        <v>2.1108673196670705E-2</v>
      </c>
      <c r="I220" s="262">
        <v>2.554694465400179E-3</v>
      </c>
      <c r="J220" s="263">
        <v>2.8654111838520884E-2</v>
      </c>
      <c r="K220" s="280">
        <v>0.12892634250051435</v>
      </c>
      <c r="L220" s="281">
        <v>3.2723191836668874E-3</v>
      </c>
      <c r="M220" s="278">
        <v>0.15381661065770524</v>
      </c>
      <c r="N220" s="279">
        <v>4.3338543216858184E-3</v>
      </c>
      <c r="O220" s="280">
        <v>7.0178657156573621E-2</v>
      </c>
      <c r="P220" s="281">
        <v>1.3274947230592911E-3</v>
      </c>
      <c r="Q220" s="359">
        <v>1.6630032845189782E-2</v>
      </c>
      <c r="R220" s="360">
        <v>8.4339235601444459E-4</v>
      </c>
      <c r="S220" s="353">
        <v>2.3673636434185276E-2</v>
      </c>
      <c r="T220" s="353">
        <v>1.3333588138442621E-3</v>
      </c>
      <c r="U220" s="353">
        <v>4.9256899475176976E-3</v>
      </c>
      <c r="V220" s="353">
        <v>1.8535825836895855E-4</v>
      </c>
      <c r="W220" s="278">
        <v>2.2615017440677388E-2</v>
      </c>
      <c r="X220" s="279">
        <v>8.9770229200334133E-4</v>
      </c>
      <c r="Y220" s="280">
        <v>-0.88014595734126966</v>
      </c>
      <c r="Z220" s="281">
        <v>7.879406412817782E-3</v>
      </c>
      <c r="AA220" s="278">
        <v>4.4564980158730158E-2</v>
      </c>
      <c r="AB220" s="279">
        <v>1.6502054426960299E-3</v>
      </c>
      <c r="AC220" s="280">
        <v>2.6695597826264447E-3</v>
      </c>
      <c r="AD220" s="281">
        <v>1.3365661612676127E-4</v>
      </c>
      <c r="AE220" s="278">
        <v>-4.5956332605053544E-4</v>
      </c>
      <c r="AF220" s="279">
        <v>4.2491248719963303E-5</v>
      </c>
      <c r="AG220" s="280">
        <v>1.3396531200094057E-3</v>
      </c>
      <c r="AH220" s="281">
        <v>179.003744127624</v>
      </c>
      <c r="AI220" s="278">
        <v>0.31062323320849961</v>
      </c>
      <c r="AJ220" s="279">
        <v>7.4526244730539176E-2</v>
      </c>
      <c r="AK220" s="280">
        <v>1.0207779044207443</v>
      </c>
      <c r="AL220" s="279">
        <v>1.9398085369361426E-2</v>
      </c>
    </row>
    <row r="221" spans="2:38" ht="14.25" x14ac:dyDescent="0.15">
      <c r="B221" s="251">
        <v>1.5</v>
      </c>
      <c r="C221" s="252">
        <v>0.125</v>
      </c>
      <c r="D221" s="253">
        <v>0.25</v>
      </c>
      <c r="E221" s="266">
        <v>0.42933440779096083</v>
      </c>
      <c r="F221" s="267">
        <v>4.4809176085042458E-2</v>
      </c>
      <c r="G221" s="268">
        <v>9.2723407173719227E-3</v>
      </c>
      <c r="H221" s="269">
        <v>2.0610913156383796E-2</v>
      </c>
      <c r="I221" s="266">
        <v>-0.15228036485837734</v>
      </c>
      <c r="J221" s="267">
        <v>4.0886437864112654E-2</v>
      </c>
      <c r="K221" s="284">
        <v>0.14051848295727318</v>
      </c>
      <c r="L221" s="285">
        <v>6.8916794462047411E-3</v>
      </c>
      <c r="M221" s="282">
        <v>0.22902578698306017</v>
      </c>
      <c r="N221" s="283">
        <v>3.540217887782689E-3</v>
      </c>
      <c r="O221" s="284">
        <v>0.21035251354502438</v>
      </c>
      <c r="P221" s="285">
        <v>1.3071584481174946E-2</v>
      </c>
      <c r="Q221" s="361">
        <v>1.9781065486805402E-2</v>
      </c>
      <c r="R221" s="362">
        <v>1.9439684846441628E-3</v>
      </c>
      <c r="S221" s="354">
        <v>5.246221096022978E-2</v>
      </c>
      <c r="T221" s="354">
        <v>1.6216233591373149E-3</v>
      </c>
      <c r="U221" s="354">
        <v>4.4370243450923851E-2</v>
      </c>
      <c r="V221" s="354">
        <v>5.5028073433088433E-3</v>
      </c>
      <c r="W221" s="282">
        <v>5.8309803071190602E-2</v>
      </c>
      <c r="X221" s="283">
        <v>3.3584644373047617E-3</v>
      </c>
      <c r="Y221" s="284">
        <v>-0.92446855158730146</v>
      </c>
      <c r="Z221" s="285">
        <v>7.7096479380852415E-3</v>
      </c>
      <c r="AA221" s="282">
        <v>2.7564012896825391E-2</v>
      </c>
      <c r="AB221" s="283">
        <v>1.2658793603526482E-3</v>
      </c>
      <c r="AC221" s="284">
        <v>2.6866543544926374E-4</v>
      </c>
      <c r="AD221" s="285">
        <v>4.1667982790794905E-4</v>
      </c>
      <c r="AE221" s="282">
        <v>-5.5228224270985392E-4</v>
      </c>
      <c r="AF221" s="283">
        <v>8.0784124122432768E-5</v>
      </c>
      <c r="AG221" s="284">
        <v>2.9379190466392994E-3</v>
      </c>
      <c r="AH221" s="285">
        <v>180.003744127624</v>
      </c>
      <c r="AI221" s="282">
        <v>2.8563790617113085</v>
      </c>
      <c r="AJ221" s="283">
        <v>9.3171045765926788E-2</v>
      </c>
      <c r="AK221" s="284">
        <v>1.8935068794268501</v>
      </c>
      <c r="AL221" s="283">
        <v>0.18554410372887889</v>
      </c>
    </row>
    <row r="222" spans="2:38" ht="14.25" x14ac:dyDescent="0.15">
      <c r="B222" s="187">
        <v>1.5</v>
      </c>
      <c r="C222" s="42">
        <v>0.25</v>
      </c>
      <c r="D222" s="197">
        <v>0.25</v>
      </c>
      <c r="E222" s="208">
        <v>0.43210170770180373</v>
      </c>
      <c r="F222" s="209">
        <v>3.7027734349260835E-2</v>
      </c>
      <c r="G222" s="200">
        <v>7.852685001028736E-3</v>
      </c>
      <c r="H222" s="221">
        <v>2.1028541684028682E-2</v>
      </c>
      <c r="I222" s="208">
        <v>-0.11125780124819973</v>
      </c>
      <c r="J222" s="209">
        <v>3.9366812574163468E-2</v>
      </c>
      <c r="K222" s="228">
        <v>0.14575817845140937</v>
      </c>
      <c r="L222" s="235">
        <v>5.5095563353939614E-3</v>
      </c>
      <c r="M222" s="242">
        <v>0.22561724161580141</v>
      </c>
      <c r="N222" s="188">
        <v>6.1581660024998281E-3</v>
      </c>
      <c r="O222" s="228">
        <v>0.19662574583361911</v>
      </c>
      <c r="P222" s="235">
        <v>1.1843642675131008E-2</v>
      </c>
      <c r="Q222" s="339">
        <v>2.126821299373256E-2</v>
      </c>
      <c r="R222" s="340">
        <v>1.6058018317622097E-3</v>
      </c>
      <c r="S222" s="331">
        <v>5.0931581970708656E-2</v>
      </c>
      <c r="T222" s="331">
        <v>2.778109039896249E-3</v>
      </c>
      <c r="U222" s="331">
        <v>3.8761570922912852E-2</v>
      </c>
      <c r="V222" s="331">
        <v>4.6689762412185616E-3</v>
      </c>
      <c r="W222" s="242">
        <v>5.5483341396465172E-2</v>
      </c>
      <c r="X222" s="188">
        <v>3.103445583821612E-3</v>
      </c>
      <c r="Y222" s="228">
        <v>-0.92147648809523808</v>
      </c>
      <c r="Z222" s="235">
        <v>9.2498660338959302E-3</v>
      </c>
      <c r="AA222" s="242">
        <v>2.7571106150793657E-2</v>
      </c>
      <c r="AB222" s="188">
        <v>1.1968418675907695E-3</v>
      </c>
      <c r="AC222" s="228">
        <v>3.5143378042527628E-4</v>
      </c>
      <c r="AD222" s="235">
        <v>4.037899827467305E-4</v>
      </c>
      <c r="AE222" s="242">
        <v>-7.1536956117060368E-4</v>
      </c>
      <c r="AF222" s="188">
        <v>2.6552726852836902E-4</v>
      </c>
      <c r="AG222" s="228">
        <v>2.0585946812714524E-3</v>
      </c>
      <c r="AH222" s="235">
        <v>181.003744127624</v>
      </c>
      <c r="AI222" s="242">
        <v>2.7761919156557848</v>
      </c>
      <c r="AJ222" s="188">
        <v>0.12949248778893943</v>
      </c>
      <c r="AK222" s="228">
        <v>1.8116152405764065</v>
      </c>
      <c r="AL222" s="188">
        <v>0.10241798001649907</v>
      </c>
    </row>
    <row r="223" spans="2:38" ht="14.25" x14ac:dyDescent="0.15">
      <c r="B223" s="187">
        <v>1.5</v>
      </c>
      <c r="C223" s="42">
        <v>0.3125</v>
      </c>
      <c r="D223" s="197">
        <v>0.25</v>
      </c>
      <c r="E223" s="208">
        <v>0.44519751731705648</v>
      </c>
      <c r="F223" s="209">
        <v>3.4126272960460002E-2</v>
      </c>
      <c r="G223" s="200">
        <v>3.9417735409094032E-3</v>
      </c>
      <c r="H223" s="221">
        <v>2.0759811352090037E-2</v>
      </c>
      <c r="I223" s="208">
        <v>-9.0722515602496404E-2</v>
      </c>
      <c r="J223" s="209">
        <v>3.871944291139668E-2</v>
      </c>
      <c r="K223" s="228">
        <v>0.14884781565050409</v>
      </c>
      <c r="L223" s="235">
        <v>3.1218706265912248E-3</v>
      </c>
      <c r="M223" s="242">
        <v>0.22385467389067967</v>
      </c>
      <c r="N223" s="188">
        <v>6.5407799775185505E-3</v>
      </c>
      <c r="O223" s="228">
        <v>0.18490672793361224</v>
      </c>
      <c r="P223" s="235">
        <v>9.7877658052517753E-3</v>
      </c>
      <c r="Q223" s="339">
        <v>2.2162981781083332E-2</v>
      </c>
      <c r="R223" s="340">
        <v>9.2814953116190273E-4</v>
      </c>
      <c r="S223" s="331">
        <v>5.0143001374738268E-2</v>
      </c>
      <c r="T223" s="331">
        <v>2.9298379782107561E-3</v>
      </c>
      <c r="U223" s="331">
        <v>3.425764919985505E-2</v>
      </c>
      <c r="V223" s="331">
        <v>3.6212685073558869E-3</v>
      </c>
      <c r="W223" s="242">
        <v>5.3284165730265176E-2</v>
      </c>
      <c r="X223" s="188">
        <v>2.8003165774834024E-3</v>
      </c>
      <c r="Y223" s="228">
        <v>-0.91653323412698406</v>
      </c>
      <c r="Z223" s="235">
        <v>7.8791772539527141E-3</v>
      </c>
      <c r="AA223" s="242">
        <v>2.8241592261904761E-2</v>
      </c>
      <c r="AB223" s="188">
        <v>1.0159551161801057E-3</v>
      </c>
      <c r="AC223" s="228">
        <v>1.4379851796695632E-4</v>
      </c>
      <c r="AD223" s="235">
        <v>3.6509592157438881E-4</v>
      </c>
      <c r="AE223" s="242">
        <v>-7.0633750379652579E-4</v>
      </c>
      <c r="AF223" s="188">
        <v>1.0269153410656053E-4</v>
      </c>
      <c r="AG223" s="228">
        <v>1.6284748416889561E-3</v>
      </c>
      <c r="AH223" s="235">
        <v>182.003744127624</v>
      </c>
      <c r="AI223" s="242">
        <v>2.7296050749002685</v>
      </c>
      <c r="AJ223" s="188">
        <v>0.1084562277013181</v>
      </c>
      <c r="AK223" s="228">
        <v>1.6648290319954409</v>
      </c>
      <c r="AL223" s="188">
        <v>4.6788262757799001E-2</v>
      </c>
    </row>
    <row r="224" spans="2:38" ht="14.25" x14ac:dyDescent="0.15">
      <c r="B224" s="187">
        <v>1.5</v>
      </c>
      <c r="C224" s="42">
        <v>0.4375</v>
      </c>
      <c r="D224" s="197">
        <v>0.25</v>
      </c>
      <c r="E224" s="208">
        <v>0.48092380495164938</v>
      </c>
      <c r="F224" s="209">
        <v>2.7163870389299904E-2</v>
      </c>
      <c r="G224" s="200">
        <v>2.7432960702283805E-4</v>
      </c>
      <c r="H224" s="221">
        <v>2.1888947839852253E-2</v>
      </c>
      <c r="I224" s="208">
        <v>-5.3171936081201569E-2</v>
      </c>
      <c r="J224" s="209">
        <v>3.4999007836218239E-2</v>
      </c>
      <c r="K224" s="228">
        <v>0.16261573280296276</v>
      </c>
      <c r="L224" s="235">
        <v>5.3706078491159975E-3</v>
      </c>
      <c r="M224" s="242">
        <v>0.21425828132501201</v>
      </c>
      <c r="N224" s="188">
        <v>3.6489232319068068E-3</v>
      </c>
      <c r="O224" s="228">
        <v>0.16065427611274946</v>
      </c>
      <c r="P224" s="235">
        <v>9.6034857475923684E-3</v>
      </c>
      <c r="Q224" s="339">
        <v>2.646550912654632E-2</v>
      </c>
      <c r="R224" s="340">
        <v>1.7330865789743058E-3</v>
      </c>
      <c r="S224" s="331">
        <v>4.5916597096912259E-2</v>
      </c>
      <c r="T224" s="331">
        <v>1.56310955623609E-3</v>
      </c>
      <c r="U224" s="331">
        <v>2.5875417318951162E-2</v>
      </c>
      <c r="V224" s="331">
        <v>3.0948399867675538E-3</v>
      </c>
      <c r="W224" s="242">
        <v>4.9130536430324133E-2</v>
      </c>
      <c r="X224" s="188">
        <v>3.1541912375241759E-3</v>
      </c>
      <c r="Y224" s="228">
        <v>-0.90958291170634908</v>
      </c>
      <c r="Z224" s="235">
        <v>8.3213846546844432E-3</v>
      </c>
      <c r="AA224" s="242">
        <v>3.0130431547619047E-2</v>
      </c>
      <c r="AB224" s="188">
        <v>1.8531467193445544E-3</v>
      </c>
      <c r="AC224" s="228">
        <v>1.7645680451729425E-4</v>
      </c>
      <c r="AD224" s="235">
        <v>2.8447423202882796E-4</v>
      </c>
      <c r="AE224" s="242">
        <v>-3.0744715072778998E-4</v>
      </c>
      <c r="AF224" s="188">
        <v>8.6603390935185425E-5</v>
      </c>
      <c r="AG224" s="228">
        <v>1.3949170642813054E-3</v>
      </c>
      <c r="AH224" s="235">
        <v>183.003744127624</v>
      </c>
      <c r="AI224" s="242">
        <v>2.5548950795815353</v>
      </c>
      <c r="AJ224" s="188">
        <v>0.1491616097255514</v>
      </c>
      <c r="AK224" s="228">
        <v>1.8285133924936905</v>
      </c>
      <c r="AL224" s="188">
        <v>3.3292941111048822E-2</v>
      </c>
    </row>
    <row r="225" spans="2:38" ht="14.25" x14ac:dyDescent="0.15">
      <c r="B225" s="187">
        <v>1.5</v>
      </c>
      <c r="C225" s="42">
        <v>0.5625</v>
      </c>
      <c r="D225" s="197">
        <v>0.25</v>
      </c>
      <c r="E225" s="208">
        <v>0.55401207050270906</v>
      </c>
      <c r="F225" s="209">
        <v>2.4081487147767023E-2</v>
      </c>
      <c r="G225" s="200">
        <v>8.3996296550305199E-3</v>
      </c>
      <c r="H225" s="221">
        <v>1.9050908536217773E-2</v>
      </c>
      <c r="I225" s="208">
        <v>-1.9156779370413553E-2</v>
      </c>
      <c r="J225" s="209">
        <v>3.2521431359962209E-2</v>
      </c>
      <c r="K225" s="228">
        <v>0.1812804334407791</v>
      </c>
      <c r="L225" s="235">
        <v>7.0271062990265526E-3</v>
      </c>
      <c r="M225" s="242">
        <v>0.19746759481517048</v>
      </c>
      <c r="N225" s="188">
        <v>6.0175846876177469E-3</v>
      </c>
      <c r="O225" s="228">
        <v>0.13430320279816202</v>
      </c>
      <c r="P225" s="235">
        <v>4.5150713440646169E-3</v>
      </c>
      <c r="Q225" s="339">
        <v>3.2899630715680112E-2</v>
      </c>
      <c r="R225" s="340">
        <v>2.5517402024974995E-3</v>
      </c>
      <c r="S225" s="331">
        <v>3.9020609496192821E-2</v>
      </c>
      <c r="T225" s="331">
        <v>2.3790430990087113E-3</v>
      </c>
      <c r="U225" s="331">
        <v>1.8050163751711597E-2</v>
      </c>
      <c r="V225" s="331">
        <v>1.2148373444212646E-3</v>
      </c>
      <c r="W225" s="242">
        <v>4.4986439947824315E-2</v>
      </c>
      <c r="X225" s="188">
        <v>2.6507513732699894E-3</v>
      </c>
      <c r="Y225" s="228">
        <v>-0.90247331349206328</v>
      </c>
      <c r="Z225" s="235">
        <v>8.3734671284617056E-3</v>
      </c>
      <c r="AA225" s="242">
        <v>3.3397098214285707E-2</v>
      </c>
      <c r="AB225" s="188">
        <v>1.4661553781174187E-3</v>
      </c>
      <c r="AC225" s="228">
        <v>1.0092941401236442E-3</v>
      </c>
      <c r="AD225" s="235">
        <v>1.8731957264619021E-4</v>
      </c>
      <c r="AE225" s="242">
        <v>-3.4490212311520863E-4</v>
      </c>
      <c r="AF225" s="188">
        <v>1.6184794980533728E-4</v>
      </c>
      <c r="AG225" s="228">
        <v>8.9626585151583434E-4</v>
      </c>
      <c r="AH225" s="235">
        <v>184.003744127624</v>
      </c>
      <c r="AI225" s="242">
        <v>2.3478616781323782</v>
      </c>
      <c r="AJ225" s="188">
        <v>6.7410078977600957E-2</v>
      </c>
      <c r="AK225" s="228">
        <v>1.8949597003989251</v>
      </c>
      <c r="AL225" s="188">
        <v>2.2387070439602256E-2</v>
      </c>
    </row>
    <row r="226" spans="2:38" ht="14.25" x14ac:dyDescent="0.15">
      <c r="B226" s="187">
        <v>1.5</v>
      </c>
      <c r="C226" s="42">
        <v>0.75</v>
      </c>
      <c r="D226" s="197">
        <v>0.25</v>
      </c>
      <c r="E226" s="208">
        <v>0.67270077498113989</v>
      </c>
      <c r="F226" s="209">
        <v>2.0622020400472875E-2</v>
      </c>
      <c r="G226" s="200">
        <v>3.6329812770043206E-2</v>
      </c>
      <c r="H226" s="221">
        <v>1.9867424440513017E-2</v>
      </c>
      <c r="I226" s="208">
        <v>-2.3197997393868733E-3</v>
      </c>
      <c r="J226" s="209">
        <v>3.0040600522137025E-2</v>
      </c>
      <c r="K226" s="228">
        <v>0.17294424250737261</v>
      </c>
      <c r="L226" s="235">
        <v>5.5483318439685479E-3</v>
      </c>
      <c r="M226" s="242">
        <v>0.17298367738838213</v>
      </c>
      <c r="N226" s="188">
        <v>3.3686941089163397E-3</v>
      </c>
      <c r="O226" s="228">
        <v>0.10061381249571361</v>
      </c>
      <c r="P226" s="235">
        <v>4.2947498858717063E-3</v>
      </c>
      <c r="Q226" s="339">
        <v>2.9932799006137007E-2</v>
      </c>
      <c r="R226" s="340">
        <v>1.9262002686828664E-3</v>
      </c>
      <c r="S226" s="331">
        <v>2.9931863717807466E-2</v>
      </c>
      <c r="T226" s="331">
        <v>1.1647577422484923E-3</v>
      </c>
      <c r="U226" s="331">
        <v>1.0135582629486236E-2</v>
      </c>
      <c r="V226" s="331">
        <v>8.5782054213878658E-4</v>
      </c>
      <c r="W226" s="242">
        <v>3.5000817823151856E-2</v>
      </c>
      <c r="X226" s="188">
        <v>1.6796272413036333E-3</v>
      </c>
      <c r="Y226" s="228">
        <v>-0.89513668154761894</v>
      </c>
      <c r="Z226" s="235">
        <v>9.2018274928598581E-3</v>
      </c>
      <c r="AA226" s="242">
        <v>3.7097544642857139E-2</v>
      </c>
      <c r="AB226" s="188">
        <v>1.8039229504900104E-3</v>
      </c>
      <c r="AC226" s="228">
        <v>1.8069727891156465E-3</v>
      </c>
      <c r="AD226" s="235">
        <v>5.3727501601921778E-4</v>
      </c>
      <c r="AE226" s="242">
        <v>-1.00373202569554E-4</v>
      </c>
      <c r="AF226" s="188">
        <v>1.3922084766246939E-4</v>
      </c>
      <c r="AG226" s="228">
        <v>1.0356248836548541E-3</v>
      </c>
      <c r="AH226" s="235">
        <v>185.003744127624</v>
      </c>
      <c r="AI226" s="242">
        <v>1.5917796033135228</v>
      </c>
      <c r="AJ226" s="188">
        <v>8.2581936598888711E-2</v>
      </c>
      <c r="AK226" s="228">
        <v>1.8176361638036311</v>
      </c>
      <c r="AL226" s="188">
        <v>6.9734680930313167E-2</v>
      </c>
    </row>
    <row r="227" spans="2:38" ht="14.25" x14ac:dyDescent="0.15">
      <c r="B227" s="248">
        <v>1.5</v>
      </c>
      <c r="C227" s="249">
        <v>1</v>
      </c>
      <c r="D227" s="250">
        <v>0.25</v>
      </c>
      <c r="E227" s="254">
        <v>0.7510013030656334</v>
      </c>
      <c r="F227" s="255">
        <v>2.3108543866294483E-2</v>
      </c>
      <c r="G227" s="256">
        <v>8.9440024689664624E-2</v>
      </c>
      <c r="H227" s="257">
        <v>2.0177668639229845E-2</v>
      </c>
      <c r="I227" s="254">
        <v>5.9838145531856506E-3</v>
      </c>
      <c r="J227" s="255">
        <v>2.9524445164265629E-2</v>
      </c>
      <c r="K227" s="272">
        <v>0.13702249502777589</v>
      </c>
      <c r="L227" s="273">
        <v>4.7661969101063838E-3</v>
      </c>
      <c r="M227" s="270">
        <v>0.15106988546738906</v>
      </c>
      <c r="N227" s="271">
        <v>4.467350820294729E-3</v>
      </c>
      <c r="O227" s="272">
        <v>7.4775392634250051E-2</v>
      </c>
      <c r="P227" s="273">
        <v>1.0828058679537914E-3</v>
      </c>
      <c r="Q227" s="355">
        <v>1.8792201618376296E-2</v>
      </c>
      <c r="R227" s="356">
        <v>1.3046199320951755E-3</v>
      </c>
      <c r="S227" s="351">
        <v>2.2837078212643747E-2</v>
      </c>
      <c r="T227" s="351">
        <v>1.3505855314114214E-3</v>
      </c>
      <c r="U227" s="351">
        <v>5.5914717155980597E-3</v>
      </c>
      <c r="V227" s="351">
        <v>1.6162160550113689E-4</v>
      </c>
      <c r="W227" s="270">
        <v>2.3610759263018526E-2</v>
      </c>
      <c r="X227" s="271">
        <v>1.0742043235742588E-3</v>
      </c>
      <c r="Y227" s="272">
        <v>-0.88521247519841251</v>
      </c>
      <c r="Z227" s="273">
        <v>7.2045437779069375E-3</v>
      </c>
      <c r="AA227" s="270">
        <v>4.2836855158730154E-2</v>
      </c>
      <c r="AB227" s="271">
        <v>2.2412456704900881E-3</v>
      </c>
      <c r="AC227" s="272">
        <v>2.0876299391576121E-3</v>
      </c>
      <c r="AD227" s="273">
        <v>2.7956959401079614E-4</v>
      </c>
      <c r="AE227" s="270">
        <v>-2.4493714912753387E-4</v>
      </c>
      <c r="AF227" s="271">
        <v>7.2137775347018174E-5</v>
      </c>
      <c r="AG227" s="272">
        <v>1.3500629488473258E-3</v>
      </c>
      <c r="AH227" s="273">
        <v>186.003744127624</v>
      </c>
      <c r="AI227" s="270">
        <v>0.56036476467475382</v>
      </c>
      <c r="AJ227" s="271">
        <v>0.11684793741688738</v>
      </c>
      <c r="AK227" s="272">
        <v>1.2063225596352682</v>
      </c>
      <c r="AL227" s="271">
        <v>4.0677271265709431E-3</v>
      </c>
    </row>
    <row r="228" spans="2:38" ht="14.25" x14ac:dyDescent="0.15">
      <c r="B228" s="130">
        <v>2</v>
      </c>
      <c r="C228" s="131">
        <v>0.125</v>
      </c>
      <c r="D228" s="144">
        <v>0.25</v>
      </c>
      <c r="E228" s="258">
        <v>0.54753274809683838</v>
      </c>
      <c r="F228" s="259">
        <v>4.2239043395842869E-2</v>
      </c>
      <c r="G228" s="260">
        <v>3.1249571359989025E-2</v>
      </c>
      <c r="H228" s="261">
        <v>2.1323806184481982E-2</v>
      </c>
      <c r="I228" s="258">
        <v>-0.11404739043961321</v>
      </c>
      <c r="J228" s="259">
        <v>3.718869520851803E-2</v>
      </c>
      <c r="K228" s="276">
        <v>0.13806494753446263</v>
      </c>
      <c r="L228" s="277">
        <v>7.6500533547404588E-3</v>
      </c>
      <c r="M228" s="274">
        <v>0.21502126054454426</v>
      </c>
      <c r="N228" s="275">
        <v>3.3820854735372012E-3</v>
      </c>
      <c r="O228" s="276">
        <v>0.16171558877991909</v>
      </c>
      <c r="P228" s="277">
        <v>8.6182629651752069E-3</v>
      </c>
      <c r="Q228" s="357">
        <v>1.9105822224941709E-2</v>
      </c>
      <c r="R228" s="358">
        <v>2.1165651884306872E-3</v>
      </c>
      <c r="S228" s="352">
        <v>4.6242721362777531E-2</v>
      </c>
      <c r="T228" s="352">
        <v>1.4544532116140946E-3</v>
      </c>
      <c r="U228" s="352">
        <v>2.6204043101163484E-2</v>
      </c>
      <c r="V228" s="352">
        <v>2.7863549620568665E-3</v>
      </c>
      <c r="W228" s="274">
        <v>4.5778090542278903E-2</v>
      </c>
      <c r="X228" s="275">
        <v>1.357236698375905E-3</v>
      </c>
      <c r="Y228" s="276">
        <v>-0.93425359623015869</v>
      </c>
      <c r="Z228" s="277">
        <v>6.396760768638962E-3</v>
      </c>
      <c r="AA228" s="274">
        <v>2.9609548611111106E-2</v>
      </c>
      <c r="AB228" s="275">
        <v>8.0625756373148619E-4</v>
      </c>
      <c r="AC228" s="276">
        <v>7.2088064702597308E-4</v>
      </c>
      <c r="AD228" s="277">
        <v>5.2780352007452541E-4</v>
      </c>
      <c r="AE228" s="274">
        <v>-8.7182316517581593E-4</v>
      </c>
      <c r="AF228" s="275">
        <v>2.4096389418619182E-4</v>
      </c>
      <c r="AG228" s="276">
        <v>2.3014396589168553E-3</v>
      </c>
      <c r="AH228" s="277">
        <v>187.003744127624</v>
      </c>
      <c r="AI228" s="274">
        <v>2.2161243987625174</v>
      </c>
      <c r="AJ228" s="275">
        <v>7.8778585105103896E-2</v>
      </c>
      <c r="AK228" s="276">
        <v>1.3086713343645691</v>
      </c>
      <c r="AL228" s="275">
        <v>2.5442331165591543E-2</v>
      </c>
    </row>
    <row r="229" spans="2:38" ht="14.25" x14ac:dyDescent="0.15">
      <c r="B229" s="133">
        <v>2</v>
      </c>
      <c r="C229" s="41">
        <v>0.25</v>
      </c>
      <c r="D229" s="145">
        <v>0.25</v>
      </c>
      <c r="E229" s="214">
        <v>0.56076743707564647</v>
      </c>
      <c r="F229" s="215">
        <v>4.3975058288974835E-2</v>
      </c>
      <c r="G229" s="203">
        <v>2.813764488032371E-2</v>
      </c>
      <c r="H229" s="224">
        <v>2.1128630670478724E-2</v>
      </c>
      <c r="I229" s="214">
        <v>-0.10822131541046569</v>
      </c>
      <c r="J229" s="215">
        <v>3.7866406797748435E-2</v>
      </c>
      <c r="K229" s="231">
        <v>0.14309375214320008</v>
      </c>
      <c r="L229" s="238">
        <v>6.3808163850869355E-3</v>
      </c>
      <c r="M229" s="245">
        <v>0.21422913380426584</v>
      </c>
      <c r="N229" s="189">
        <v>3.4345903148769422E-3</v>
      </c>
      <c r="O229" s="231">
        <v>0.16615629929360126</v>
      </c>
      <c r="P229" s="238">
        <v>9.9300187300460294E-3</v>
      </c>
      <c r="Q229" s="345">
        <v>2.0506358015724719E-2</v>
      </c>
      <c r="R229" s="346">
        <v>1.8315592057013136E-3</v>
      </c>
      <c r="S229" s="334">
        <v>4.590296907849932E-2</v>
      </c>
      <c r="T229" s="334">
        <v>1.4716086775100447E-3</v>
      </c>
      <c r="U229" s="334">
        <v>2.7678073161277277E-2</v>
      </c>
      <c r="V229" s="334">
        <v>3.308323322124016E-3</v>
      </c>
      <c r="W229" s="245">
        <v>4.7045598421576573E-2</v>
      </c>
      <c r="X229" s="189">
        <v>1.4788920526242085E-3</v>
      </c>
      <c r="Y229" s="231">
        <v>-0.93452643849206329</v>
      </c>
      <c r="Z229" s="238">
        <v>7.3412586679329744E-3</v>
      </c>
      <c r="AA229" s="245">
        <v>2.8819221230158731E-2</v>
      </c>
      <c r="AB229" s="189">
        <v>5.8230038035602988E-4</v>
      </c>
      <c r="AC229" s="231">
        <v>7.6170350521389543E-4</v>
      </c>
      <c r="AD229" s="238">
        <v>4.3180690215732483E-4</v>
      </c>
      <c r="AE229" s="245">
        <v>-1.0826732277164346E-3</v>
      </c>
      <c r="AF229" s="189">
        <v>7.8374815706375864E-5</v>
      </c>
      <c r="AG229" s="231">
        <v>1.9702642218673355E-3</v>
      </c>
      <c r="AH229" s="238">
        <v>188.003744127624</v>
      </c>
      <c r="AI229" s="245">
        <v>2.0896542174143127</v>
      </c>
      <c r="AJ229" s="189">
        <v>9.4550077786333203E-2</v>
      </c>
      <c r="AK229" s="231">
        <v>1.2947960595945618</v>
      </c>
      <c r="AL229" s="189">
        <v>8.9356505392839486E-2</v>
      </c>
    </row>
    <row r="230" spans="2:38" ht="14.25" x14ac:dyDescent="0.15">
      <c r="B230" s="133">
        <v>2</v>
      </c>
      <c r="C230" s="41">
        <v>0.3125</v>
      </c>
      <c r="D230" s="145">
        <v>0.25</v>
      </c>
      <c r="E230" s="214">
        <v>0.55059495233523081</v>
      </c>
      <c r="F230" s="215">
        <v>3.4988896321159681E-2</v>
      </c>
      <c r="G230" s="203">
        <v>3.236060626843152E-2</v>
      </c>
      <c r="H230" s="224">
        <v>2.0780877034362186E-2</v>
      </c>
      <c r="I230" s="214">
        <v>-8.1991975858994592E-2</v>
      </c>
      <c r="J230" s="215">
        <v>3.5215571363423626E-2</v>
      </c>
      <c r="K230" s="231">
        <v>0.13930800356628489</v>
      </c>
      <c r="L230" s="238">
        <v>6.3840908972336505E-3</v>
      </c>
      <c r="M230" s="245">
        <v>0.20966326040737945</v>
      </c>
      <c r="N230" s="189">
        <v>4.2357133909312911E-3</v>
      </c>
      <c r="O230" s="231">
        <v>0.15274329607022838</v>
      </c>
      <c r="P230" s="238">
        <v>8.0839627849923958E-3</v>
      </c>
      <c r="Q230" s="345">
        <v>1.9437287320062155E-2</v>
      </c>
      <c r="R230" s="346">
        <v>1.7889773107675939E-3</v>
      </c>
      <c r="S230" s="334">
        <v>4.3972138715600205E-2</v>
      </c>
      <c r="T230" s="334">
        <v>1.7775784590158203E-3</v>
      </c>
      <c r="U230" s="334">
        <v>2.3376320816726057E-2</v>
      </c>
      <c r="V230" s="334">
        <v>2.4667796830576813E-3</v>
      </c>
      <c r="W230" s="245">
        <v>4.3394476685395825E-2</v>
      </c>
      <c r="X230" s="189">
        <v>1.8136008954739058E-3</v>
      </c>
      <c r="Y230" s="231">
        <v>-0.92701698908730157</v>
      </c>
      <c r="Z230" s="238">
        <v>8.3270514496136001E-3</v>
      </c>
      <c r="AA230" s="245">
        <v>2.9395808531746032E-2</v>
      </c>
      <c r="AB230" s="189">
        <v>8.1501694200382521E-4</v>
      </c>
      <c r="AC230" s="231">
        <v>7.5649859079493531E-4</v>
      </c>
      <c r="AD230" s="238">
        <v>3.8067172525892514E-4</v>
      </c>
      <c r="AE230" s="245">
        <v>-1.0693547702326249E-3</v>
      </c>
      <c r="AF230" s="189">
        <v>4.2349509914946931E-4</v>
      </c>
      <c r="AG230" s="231">
        <v>1.7349714729866983E-3</v>
      </c>
      <c r="AH230" s="238">
        <v>189.003744127624</v>
      </c>
      <c r="AI230" s="245">
        <v>2.0878997299112596</v>
      </c>
      <c r="AJ230" s="189">
        <v>9.2013293365482987E-2</v>
      </c>
      <c r="AK230" s="231">
        <v>1.3310929740291459</v>
      </c>
      <c r="AL230" s="189">
        <v>0.10312539038459362</v>
      </c>
    </row>
    <row r="231" spans="2:38" ht="14.25" x14ac:dyDescent="0.15">
      <c r="B231" s="133">
        <v>2</v>
      </c>
      <c r="C231" s="41">
        <v>0.4375</v>
      </c>
      <c r="D231" s="145">
        <v>0.25</v>
      </c>
      <c r="E231" s="214">
        <v>0.54914271997805364</v>
      </c>
      <c r="F231" s="215">
        <v>3.0373033530591054E-2</v>
      </c>
      <c r="G231" s="203">
        <v>4.3678417118167487E-2</v>
      </c>
      <c r="H231" s="224">
        <v>2.1122510103198645E-2</v>
      </c>
      <c r="I231" s="214">
        <v>-4.3025169741444345E-2</v>
      </c>
      <c r="J231" s="215">
        <v>3.3034844907914571E-2</v>
      </c>
      <c r="K231" s="231">
        <v>0.14525581235854881</v>
      </c>
      <c r="L231" s="238">
        <v>2.7084137518810785E-3</v>
      </c>
      <c r="M231" s="245">
        <v>0.20390233865989985</v>
      </c>
      <c r="N231" s="189">
        <v>4.3682306253699475E-3</v>
      </c>
      <c r="O231" s="231">
        <v>0.1363058089294287</v>
      </c>
      <c r="P231" s="238">
        <v>7.2391129133424995E-3</v>
      </c>
      <c r="Q231" s="345">
        <v>2.1104752652730471E-2</v>
      </c>
      <c r="R231" s="346">
        <v>7.8381507330313178E-4</v>
      </c>
      <c r="S231" s="334">
        <v>4.1590474790073814E-2</v>
      </c>
      <c r="T231" s="334">
        <v>1.7805050013797508E-3</v>
      </c>
      <c r="U231" s="334">
        <v>1.8616023563959385E-2</v>
      </c>
      <c r="V231" s="334">
        <v>1.9711678079472848E-3</v>
      </c>
      <c r="W231" s="245">
        <v>4.0656902278769655E-2</v>
      </c>
      <c r="X231" s="189">
        <v>1.8021084681279576E-3</v>
      </c>
      <c r="Y231" s="231">
        <v>-0.91797544642857121</v>
      </c>
      <c r="Z231" s="238">
        <v>8.0625033083757628E-3</v>
      </c>
      <c r="AA231" s="245">
        <v>3.1087475198412699E-2</v>
      </c>
      <c r="AB231" s="189">
        <v>1.4667193992121926E-3</v>
      </c>
      <c r="AC231" s="231">
        <v>7.2082961845323825E-4</v>
      </c>
      <c r="AD231" s="238">
        <v>2.7952861555335755E-4</v>
      </c>
      <c r="AE231" s="245">
        <v>-1.0954303709001605E-3</v>
      </c>
      <c r="AF231" s="189">
        <v>6.0177696756177138E-5</v>
      </c>
      <c r="AG231" s="231">
        <v>1.2246857456376693E-3</v>
      </c>
      <c r="AH231" s="238">
        <v>190.003744127624</v>
      </c>
      <c r="AI231" s="245">
        <v>2.0263933519905559</v>
      </c>
      <c r="AJ231" s="189">
        <v>7.8932717053791041E-2</v>
      </c>
      <c r="AK231" s="231">
        <v>1.333064397948384</v>
      </c>
      <c r="AL231" s="189">
        <v>7.1194155477112747E-2</v>
      </c>
    </row>
    <row r="232" spans="2:38" ht="14.25" x14ac:dyDescent="0.15">
      <c r="B232" s="133">
        <v>2</v>
      </c>
      <c r="C232" s="41">
        <v>0.5625</v>
      </c>
      <c r="D232" s="145">
        <v>0.25</v>
      </c>
      <c r="E232" s="214">
        <v>0.57933612235100473</v>
      </c>
      <c r="F232" s="215">
        <v>2.03389766448119E-2</v>
      </c>
      <c r="G232" s="203">
        <v>4.8050545230093958E-2</v>
      </c>
      <c r="H232" s="224">
        <v>2.0305169789861285E-2</v>
      </c>
      <c r="I232" s="214">
        <v>-2.2266991290034975E-2</v>
      </c>
      <c r="J232" s="215">
        <v>3.1808102107024339E-2</v>
      </c>
      <c r="K232" s="231">
        <v>0.15296961799602221</v>
      </c>
      <c r="L232" s="238">
        <v>4.6898680279236328E-3</v>
      </c>
      <c r="M232" s="245">
        <v>0.18639839517179893</v>
      </c>
      <c r="N232" s="189">
        <v>4.3379091975628064E-3</v>
      </c>
      <c r="O232" s="231">
        <v>0.12327343803580001</v>
      </c>
      <c r="P232" s="238">
        <v>5.2220368889478426E-3</v>
      </c>
      <c r="Q232" s="345">
        <v>2.3416200176438477E-2</v>
      </c>
      <c r="R232" s="346">
        <v>1.4458543782210321E-3</v>
      </c>
      <c r="S232" s="334">
        <v>3.4758474814776841E-2</v>
      </c>
      <c r="T232" s="334">
        <v>1.6175011507981504E-3</v>
      </c>
      <c r="U232" s="334">
        <v>1.5214705783426041E-2</v>
      </c>
      <c r="V232" s="334">
        <v>1.2933376259510036E-3</v>
      </c>
      <c r="W232" s="245">
        <v>3.6695733884166845E-2</v>
      </c>
      <c r="X232" s="189">
        <v>2.1331581944152964E-3</v>
      </c>
      <c r="Y232" s="231">
        <v>-0.90996106150793643</v>
      </c>
      <c r="Z232" s="238">
        <v>8.5754339486632958E-3</v>
      </c>
      <c r="AA232" s="245">
        <v>3.1887499999999999E-2</v>
      </c>
      <c r="AB232" s="189">
        <v>1.7782446073725117E-3</v>
      </c>
      <c r="AC232" s="231">
        <v>7.8201287716238679E-4</v>
      </c>
      <c r="AD232" s="238">
        <v>2.1586656072254863E-4</v>
      </c>
      <c r="AE232" s="245">
        <v>-3.7526412389247586E-4</v>
      </c>
      <c r="AF232" s="189">
        <v>8.2858754387300754E-5</v>
      </c>
      <c r="AG232" s="231">
        <v>1.043636369574234E-3</v>
      </c>
      <c r="AH232" s="238">
        <v>191.003744127624</v>
      </c>
      <c r="AI232" s="245">
        <v>1.9958049106488644</v>
      </c>
      <c r="AJ232" s="189">
        <v>6.2922702436744776E-2</v>
      </c>
      <c r="AK232" s="231">
        <v>1.4331918098184484</v>
      </c>
      <c r="AL232" s="189">
        <v>4.9612733788946903E-3</v>
      </c>
    </row>
    <row r="233" spans="2:38" ht="14.25" x14ac:dyDescent="0.15">
      <c r="B233" s="133">
        <v>2</v>
      </c>
      <c r="C233" s="41">
        <v>0.75</v>
      </c>
      <c r="D233" s="145">
        <v>0.25</v>
      </c>
      <c r="E233" s="214">
        <v>0.64634455798642065</v>
      </c>
      <c r="F233" s="215">
        <v>1.4396710550815046E-2</v>
      </c>
      <c r="G233" s="203">
        <v>5.8541938138673609E-2</v>
      </c>
      <c r="H233" s="224">
        <v>1.9822091474729509E-2</v>
      </c>
      <c r="I233" s="214">
        <v>-4.5933063575886428E-3</v>
      </c>
      <c r="J233" s="215">
        <v>3.034676830116342E-2</v>
      </c>
      <c r="K233" s="231">
        <v>0.16191447774501064</v>
      </c>
      <c r="L233" s="238">
        <v>1.361808819619066E-2</v>
      </c>
      <c r="M233" s="245">
        <v>0.17209382072560181</v>
      </c>
      <c r="N233" s="189">
        <v>4.2964014724088881E-3</v>
      </c>
      <c r="O233" s="231">
        <v>9.9216446059941024E-2</v>
      </c>
      <c r="P233" s="238">
        <v>2.5143183676638054E-3</v>
      </c>
      <c r="Q233" s="345">
        <v>2.6355387348028964E-2</v>
      </c>
      <c r="R233" s="346">
        <v>4.4254540729580637E-3</v>
      </c>
      <c r="S233" s="334">
        <v>2.9630127431144668E-2</v>
      </c>
      <c r="T233" s="334">
        <v>1.4791978406418396E-3</v>
      </c>
      <c r="U233" s="334">
        <v>9.8472937679736638E-3</v>
      </c>
      <c r="V233" s="334">
        <v>4.9703751958848008E-4</v>
      </c>
      <c r="W233" s="245">
        <v>3.2917079647789643E-2</v>
      </c>
      <c r="X233" s="189">
        <v>2.8001870968345625E-3</v>
      </c>
      <c r="Y233" s="231">
        <v>-0.89755895337301583</v>
      </c>
      <c r="Z233" s="238">
        <v>7.7284854131575648E-3</v>
      </c>
      <c r="AA233" s="245">
        <v>3.5981845238095243E-2</v>
      </c>
      <c r="AB233" s="189">
        <v>1.6393650211203815E-3</v>
      </c>
      <c r="AC233" s="231">
        <v>1.4963108383055574E-3</v>
      </c>
      <c r="AD233" s="238">
        <v>2.208440146665004E-4</v>
      </c>
      <c r="AE233" s="245">
        <v>-4.3859058265649037E-4</v>
      </c>
      <c r="AF233" s="189">
        <v>2.5408950065980201E-5</v>
      </c>
      <c r="AG233" s="231">
        <v>1.0812954562525923E-3</v>
      </c>
      <c r="AH233" s="238">
        <v>192.003744127624</v>
      </c>
      <c r="AI233" s="245">
        <v>1.4928988622486365</v>
      </c>
      <c r="AJ233" s="189">
        <v>5.7694001335227549E-2</v>
      </c>
      <c r="AK233" s="231">
        <v>1.3439892534397135</v>
      </c>
      <c r="AL233" s="189">
        <v>2.938596770267609E-2</v>
      </c>
    </row>
    <row r="234" spans="2:38" ht="14.25" x14ac:dyDescent="0.15">
      <c r="B234" s="135">
        <v>2</v>
      </c>
      <c r="C234" s="136">
        <v>1</v>
      </c>
      <c r="D234" s="148">
        <v>0.25</v>
      </c>
      <c r="E234" s="262">
        <v>0.72687744324806258</v>
      </c>
      <c r="F234" s="263">
        <v>2.3518062574090316E-2</v>
      </c>
      <c r="G234" s="264">
        <v>9.1658665386461835E-2</v>
      </c>
      <c r="H234" s="265">
        <v>2.1847986895860996E-2</v>
      </c>
      <c r="I234" s="262">
        <v>3.0673479185241059E-3</v>
      </c>
      <c r="J234" s="263">
        <v>2.939471735229952E-2</v>
      </c>
      <c r="K234" s="280">
        <v>0.14224504492147316</v>
      </c>
      <c r="L234" s="281">
        <v>2.239117390305891E-3</v>
      </c>
      <c r="M234" s="278">
        <v>0.15344112200809273</v>
      </c>
      <c r="N234" s="279">
        <v>5.4325873996945873E-3</v>
      </c>
      <c r="O234" s="280">
        <v>7.8785748576915171E-2</v>
      </c>
      <c r="P234" s="281">
        <v>1.4071082750669118E-3</v>
      </c>
      <c r="Q234" s="359">
        <v>2.0237413039727592E-2</v>
      </c>
      <c r="R234" s="360">
        <v>6.3689634776029893E-4</v>
      </c>
      <c r="S234" s="353">
        <v>2.356631267749389E-2</v>
      </c>
      <c r="T234" s="353">
        <v>1.6650576000365317E-3</v>
      </c>
      <c r="U234" s="353">
        <v>6.2078276194437567E-3</v>
      </c>
      <c r="V234" s="353">
        <v>2.2058304774262826E-4</v>
      </c>
      <c r="W234" s="278">
        <v>2.5006202430659846E-2</v>
      </c>
      <c r="X234" s="279">
        <v>1.2456284400603973E-3</v>
      </c>
      <c r="Y234" s="280">
        <v>-0.89042495039682534</v>
      </c>
      <c r="Z234" s="281">
        <v>7.1478703189997734E-3</v>
      </c>
      <c r="AA234" s="278">
        <v>4.1143799603174609E-2</v>
      </c>
      <c r="AB234" s="279">
        <v>1.6529760099602679E-3</v>
      </c>
      <c r="AC234" s="280">
        <v>2.2273461713057758E-3</v>
      </c>
      <c r="AD234" s="281">
        <v>1.2748114054504862E-4</v>
      </c>
      <c r="AE234" s="278">
        <v>-1.5772931832358484E-4</v>
      </c>
      <c r="AF234" s="279">
        <v>1.0096753299308517E-4</v>
      </c>
      <c r="AG234" s="280">
        <v>1.2567316893151883E-3</v>
      </c>
      <c r="AH234" s="281">
        <v>193.003744127624</v>
      </c>
      <c r="AI234" s="278">
        <v>0.90240973072539288</v>
      </c>
      <c r="AJ234" s="279">
        <v>5.8322362490298513E-2</v>
      </c>
      <c r="AK234" s="280">
        <v>1.2670015468533746</v>
      </c>
      <c r="AL234" s="279">
        <v>5.7970987055031328E-2</v>
      </c>
    </row>
    <row r="248" spans="23:23" x14ac:dyDescent="0.15">
      <c r="W248" s="43"/>
    </row>
  </sheetData>
  <mergeCells count="29">
    <mergeCell ref="AC27:AH27"/>
    <mergeCell ref="AI27:AJ27"/>
    <mergeCell ref="AK27:AL27"/>
    <mergeCell ref="AA27:AB27"/>
    <mergeCell ref="AE28:AF28"/>
    <mergeCell ref="AG28:AH28"/>
    <mergeCell ref="AI28:AJ28"/>
    <mergeCell ref="AK28:AL28"/>
    <mergeCell ref="AA28:AB28"/>
    <mergeCell ref="AC28:AD28"/>
    <mergeCell ref="Y27:Z27"/>
    <mergeCell ref="B28:B29"/>
    <mergeCell ref="C28:C29"/>
    <mergeCell ref="D28:D29"/>
    <mergeCell ref="E28:F28"/>
    <mergeCell ref="G28:H28"/>
    <mergeCell ref="I28:J28"/>
    <mergeCell ref="Q28:R28"/>
    <mergeCell ref="S28:T28"/>
    <mergeCell ref="U28:V28"/>
    <mergeCell ref="M28:N28"/>
    <mergeCell ref="O28:P28"/>
    <mergeCell ref="W28:X28"/>
    <mergeCell ref="Y28:Z28"/>
    <mergeCell ref="K28:L28"/>
    <mergeCell ref="B27:D27"/>
    <mergeCell ref="E27:J27"/>
    <mergeCell ref="K27:P27"/>
    <mergeCell ref="W27:X2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Experimental Condition</vt:lpstr>
      <vt:lpstr>Unstable Inflow</vt:lpstr>
      <vt:lpstr>xz-plane(Unstable state)</vt:lpstr>
      <vt:lpstr>xy-plane(Unstable state)</vt:lpstr>
      <vt:lpstr>xy-plane2(Unstable state)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yoshie</dc:creator>
  <cp:lastModifiedBy>Okaze Tsubasa</cp:lastModifiedBy>
  <dcterms:created xsi:type="dcterms:W3CDTF">2013-10-26T05:32:13Z</dcterms:created>
  <dcterms:modified xsi:type="dcterms:W3CDTF">2025-05-12T12:04:03Z</dcterms:modified>
</cp:coreProperties>
</file>