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niso\Desktop\LS그룹\Power BI_예제\데이터_정리및변환\연도별매출_excel\"/>
    </mc:Choice>
  </mc:AlternateContent>
  <xr:revisionPtr revIDLastSave="0" documentId="13_ncr:1_{CBB439D8-D4F5-4B7E-A297-B633AA5AB2A5}" xr6:coauthVersionLast="47" xr6:coauthVersionMax="47" xr10:uidLastSave="{00000000-0000-0000-0000-000000000000}"/>
  <bookViews>
    <workbookView xWindow="2760" yWindow="-16320" windowWidth="29040" windowHeight="15990" xr2:uid="{E90DC71D-DCBA-4D47-B8FA-6B2291F06285}"/>
  </bookViews>
  <sheets>
    <sheet name="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O2" i="1" s="1"/>
  <c r="N2" i="1"/>
  <c r="M3" i="1"/>
  <c r="O3" i="1" s="1"/>
  <c r="N3" i="1"/>
  <c r="M4" i="1"/>
  <c r="N4" i="1"/>
  <c r="O4" i="1" s="1"/>
  <c r="M5" i="1"/>
  <c r="N5" i="1"/>
  <c r="O5" i="1" s="1"/>
  <c r="M6" i="1"/>
  <c r="O6" i="1" s="1"/>
  <c r="N6" i="1"/>
  <c r="M7" i="1"/>
  <c r="N7" i="1"/>
  <c r="M8" i="1"/>
  <c r="N8" i="1"/>
  <c r="O8" i="1"/>
  <c r="M9" i="1"/>
  <c r="N9" i="1"/>
  <c r="M10" i="1"/>
  <c r="N10" i="1"/>
  <c r="M11" i="1"/>
  <c r="O11" i="1" s="1"/>
  <c r="N11" i="1"/>
  <c r="M12" i="1"/>
  <c r="N12" i="1"/>
  <c r="O12" i="1" s="1"/>
  <c r="M13" i="1"/>
  <c r="O13" i="1" s="1"/>
  <c r="N13" i="1"/>
  <c r="M14" i="1"/>
  <c r="N14" i="1"/>
  <c r="M15" i="1"/>
  <c r="N15" i="1"/>
  <c r="M16" i="1"/>
  <c r="N16" i="1"/>
  <c r="M17" i="1"/>
  <c r="N17" i="1"/>
  <c r="O17" i="1"/>
  <c r="M18" i="1"/>
  <c r="N18" i="1"/>
  <c r="M19" i="1"/>
  <c r="N19" i="1"/>
  <c r="M20" i="1"/>
  <c r="N20" i="1"/>
  <c r="O20" i="1" s="1"/>
  <c r="M21" i="1"/>
  <c r="O21" i="1" s="1"/>
  <c r="N21" i="1"/>
  <c r="M22" i="1"/>
  <c r="N22" i="1"/>
  <c r="M23" i="1"/>
  <c r="O23" i="1" s="1"/>
  <c r="N23" i="1"/>
  <c r="M24" i="1"/>
  <c r="N24" i="1"/>
  <c r="O24" i="1"/>
  <c r="M25" i="1"/>
  <c r="N25" i="1"/>
  <c r="O25" i="1"/>
  <c r="M26" i="1"/>
  <c r="O26" i="1" s="1"/>
  <c r="N26" i="1"/>
  <c r="M27" i="1"/>
  <c r="N27" i="1"/>
  <c r="M28" i="1"/>
  <c r="N28" i="1"/>
  <c r="M29" i="1"/>
  <c r="N29" i="1"/>
  <c r="O29" i="1" s="1"/>
  <c r="M30" i="1"/>
  <c r="N30" i="1"/>
  <c r="M31" i="1"/>
  <c r="N31" i="1"/>
  <c r="M32" i="1"/>
  <c r="N32" i="1"/>
  <c r="O32" i="1"/>
  <c r="M33" i="1"/>
  <c r="O33" i="1" s="1"/>
  <c r="N33" i="1"/>
  <c r="M34" i="1"/>
  <c r="N34" i="1"/>
  <c r="M35" i="1"/>
  <c r="N35" i="1"/>
  <c r="M36" i="1"/>
  <c r="N36" i="1"/>
  <c r="O36" i="1" s="1"/>
  <c r="M37" i="1"/>
  <c r="N37" i="1"/>
  <c r="O37" i="1"/>
  <c r="M38" i="1"/>
  <c r="O38" i="1" s="1"/>
  <c r="N38" i="1"/>
  <c r="M39" i="1"/>
  <c r="O39" i="1" s="1"/>
  <c r="N39" i="1"/>
  <c r="M40" i="1"/>
  <c r="O40" i="1" s="1"/>
  <c r="N40" i="1"/>
  <c r="M41" i="1"/>
  <c r="N41" i="1"/>
  <c r="M42" i="1"/>
  <c r="N42" i="1"/>
  <c r="M43" i="1"/>
  <c r="O43" i="1" s="1"/>
  <c r="N43" i="1"/>
  <c r="M44" i="1"/>
  <c r="N44" i="1"/>
  <c r="O44" i="1" s="1"/>
  <c r="M45" i="1"/>
  <c r="N45" i="1"/>
  <c r="O45" i="1"/>
  <c r="M46" i="1"/>
  <c r="O46" i="1" s="1"/>
  <c r="N46" i="1"/>
  <c r="M47" i="1"/>
  <c r="O47" i="1" s="1"/>
  <c r="N47" i="1"/>
  <c r="M48" i="1"/>
  <c r="N48" i="1"/>
  <c r="M49" i="1"/>
  <c r="O49" i="1" s="1"/>
  <c r="N49" i="1"/>
  <c r="M50" i="1"/>
  <c r="O50" i="1" s="1"/>
  <c r="N50" i="1"/>
  <c r="M51" i="1"/>
  <c r="N51" i="1"/>
  <c r="M52" i="1"/>
  <c r="N52" i="1"/>
  <c r="O52" i="1" s="1"/>
  <c r="M53" i="1"/>
  <c r="N53" i="1"/>
  <c r="M54" i="1"/>
  <c r="N54" i="1"/>
  <c r="M55" i="1"/>
  <c r="O55" i="1" s="1"/>
  <c r="N55" i="1"/>
  <c r="M56" i="1"/>
  <c r="N56" i="1"/>
  <c r="O56" i="1" s="1"/>
  <c r="M57" i="1"/>
  <c r="N57" i="1"/>
  <c r="O57" i="1"/>
  <c r="M58" i="1"/>
  <c r="O58" i="1" s="1"/>
  <c r="N58" i="1"/>
  <c r="M59" i="1"/>
  <c r="N59" i="1"/>
  <c r="M60" i="1"/>
  <c r="N60" i="1"/>
  <c r="M61" i="1"/>
  <c r="N61" i="1"/>
  <c r="O61" i="1"/>
  <c r="M62" i="1"/>
  <c r="N62" i="1"/>
  <c r="M63" i="1"/>
  <c r="O63" i="1" s="1"/>
  <c r="N63" i="1"/>
  <c r="M64" i="1"/>
  <c r="N64" i="1"/>
  <c r="O64" i="1"/>
  <c r="M65" i="1"/>
  <c r="O65" i="1" s="1"/>
  <c r="N65" i="1"/>
  <c r="M66" i="1"/>
  <c r="O66" i="1" s="1"/>
  <c r="N66" i="1"/>
  <c r="M67" i="1"/>
  <c r="O67" i="1" s="1"/>
  <c r="N67" i="1"/>
  <c r="M68" i="1"/>
  <c r="N68" i="1"/>
  <c r="O68" i="1" s="1"/>
  <c r="M69" i="1"/>
  <c r="N69" i="1"/>
  <c r="O69" i="1"/>
  <c r="M70" i="1"/>
  <c r="O70" i="1" s="1"/>
  <c r="N70" i="1"/>
  <c r="M71" i="1"/>
  <c r="N71" i="1"/>
  <c r="M72" i="1"/>
  <c r="O72" i="1" s="1"/>
  <c r="N72" i="1"/>
  <c r="M73" i="1"/>
  <c r="O73" i="1" s="1"/>
  <c r="N73" i="1"/>
  <c r="M74" i="1"/>
  <c r="N74" i="1"/>
  <c r="M75" i="1"/>
  <c r="O75" i="1" s="1"/>
  <c r="N75" i="1"/>
  <c r="M76" i="1"/>
  <c r="N76" i="1"/>
  <c r="O76" i="1" s="1"/>
  <c r="M77" i="1"/>
  <c r="O77" i="1" s="1"/>
  <c r="N77" i="1"/>
  <c r="M78" i="1"/>
  <c r="N78" i="1"/>
  <c r="M79" i="1"/>
  <c r="N79" i="1"/>
  <c r="M80" i="1"/>
  <c r="N80" i="1"/>
  <c r="M81" i="1"/>
  <c r="N81" i="1"/>
  <c r="O81" i="1"/>
  <c r="M82" i="1"/>
  <c r="N82" i="1"/>
  <c r="M83" i="1"/>
  <c r="O83" i="1" s="1"/>
  <c r="N83" i="1"/>
  <c r="M84" i="1"/>
  <c r="N84" i="1"/>
  <c r="O84" i="1" s="1"/>
  <c r="M85" i="1"/>
  <c r="N85" i="1"/>
  <c r="M86" i="1"/>
  <c r="O86" i="1" s="1"/>
  <c r="N86" i="1"/>
  <c r="M87" i="1"/>
  <c r="O87" i="1" s="1"/>
  <c r="N87" i="1"/>
  <c r="M88" i="1"/>
  <c r="N88" i="1"/>
  <c r="O88" i="1" s="1"/>
  <c r="M89" i="1"/>
  <c r="N89" i="1"/>
  <c r="O89" i="1" s="1"/>
  <c r="M90" i="1"/>
  <c r="O90" i="1" s="1"/>
  <c r="N90" i="1"/>
  <c r="M91" i="1"/>
  <c r="N91" i="1"/>
  <c r="M92" i="1"/>
  <c r="N92" i="1"/>
  <c r="M93" i="1"/>
  <c r="O93" i="1" s="1"/>
  <c r="N93" i="1"/>
  <c r="M94" i="1"/>
  <c r="N94" i="1"/>
  <c r="M95" i="1"/>
  <c r="O95" i="1" s="1"/>
  <c r="N95" i="1"/>
  <c r="M96" i="1"/>
  <c r="N96" i="1"/>
  <c r="O96" i="1" s="1"/>
  <c r="M97" i="1"/>
  <c r="O97" i="1" s="1"/>
  <c r="N97" i="1"/>
  <c r="M98" i="1"/>
  <c r="N98" i="1"/>
  <c r="M99" i="1"/>
  <c r="N99" i="1"/>
  <c r="M100" i="1"/>
  <c r="N100" i="1"/>
  <c r="M101" i="1"/>
  <c r="N101" i="1"/>
  <c r="O101" i="1"/>
  <c r="M102" i="1"/>
  <c r="O102" i="1" s="1"/>
  <c r="N102" i="1"/>
  <c r="M103" i="1"/>
  <c r="O103" i="1" s="1"/>
  <c r="N103" i="1"/>
  <c r="M104" i="1"/>
  <c r="O104" i="1" s="1"/>
  <c r="N104" i="1"/>
  <c r="M105" i="1"/>
  <c r="N105" i="1"/>
  <c r="M106" i="1"/>
  <c r="O106" i="1" s="1"/>
  <c r="N106" i="1"/>
  <c r="M107" i="1"/>
  <c r="O107" i="1" s="1"/>
  <c r="N107" i="1"/>
  <c r="M108" i="1"/>
  <c r="N108" i="1"/>
  <c r="O108" i="1" s="1"/>
  <c r="M109" i="1"/>
  <c r="N109" i="1"/>
  <c r="O109" i="1"/>
  <c r="M110" i="1"/>
  <c r="N110" i="1"/>
  <c r="M111" i="1"/>
  <c r="N111" i="1"/>
  <c r="M112" i="1"/>
  <c r="O112" i="1" s="1"/>
  <c r="N112" i="1"/>
  <c r="M113" i="1"/>
  <c r="N113" i="1"/>
  <c r="O113" i="1" s="1"/>
  <c r="M114" i="1"/>
  <c r="N114" i="1"/>
  <c r="M115" i="1"/>
  <c r="N115" i="1"/>
  <c r="M116" i="1"/>
  <c r="N116" i="1"/>
  <c r="O116" i="1" s="1"/>
  <c r="M117" i="1"/>
  <c r="O117" i="1" s="1"/>
  <c r="N117" i="1"/>
  <c r="M118" i="1"/>
  <c r="N118" i="1"/>
  <c r="M119" i="1"/>
  <c r="O119" i="1" s="1"/>
  <c r="N119" i="1"/>
  <c r="M120" i="1"/>
  <c r="N120" i="1"/>
  <c r="O120" i="1"/>
  <c r="M121" i="1"/>
  <c r="N121" i="1"/>
  <c r="O121" i="1"/>
  <c r="M122" i="1"/>
  <c r="O122" i="1" s="1"/>
  <c r="N122" i="1"/>
  <c r="M123" i="1"/>
  <c r="N123" i="1"/>
  <c r="M124" i="1"/>
  <c r="N124" i="1"/>
  <c r="M125" i="1"/>
  <c r="N125" i="1"/>
  <c r="O125" i="1" s="1"/>
  <c r="M126" i="1"/>
  <c r="N126" i="1"/>
  <c r="M127" i="1"/>
  <c r="N127" i="1"/>
  <c r="M128" i="1"/>
  <c r="N128" i="1"/>
  <c r="O128" i="1"/>
  <c r="M129" i="1"/>
  <c r="O129" i="1" s="1"/>
  <c r="N129" i="1"/>
  <c r="M130" i="1"/>
  <c r="N130" i="1"/>
  <c r="M131" i="1"/>
  <c r="O131" i="1" s="1"/>
  <c r="N131" i="1"/>
  <c r="M132" i="1"/>
  <c r="N132" i="1"/>
  <c r="M133" i="1"/>
  <c r="N133" i="1"/>
  <c r="O133" i="1"/>
  <c r="M134" i="1"/>
  <c r="O134" i="1" s="1"/>
  <c r="N134" i="1"/>
  <c r="M135" i="1"/>
  <c r="N135" i="1"/>
  <c r="M136" i="1"/>
  <c r="O136" i="1" s="1"/>
  <c r="N136" i="1"/>
  <c r="M137" i="1"/>
  <c r="N137" i="1"/>
  <c r="M138" i="1"/>
  <c r="N138" i="1"/>
  <c r="M139" i="1"/>
  <c r="O139" i="1" s="1"/>
  <c r="N139" i="1"/>
  <c r="M140" i="1"/>
  <c r="N140" i="1"/>
  <c r="M141" i="1"/>
  <c r="O141" i="1" s="1"/>
  <c r="N141" i="1"/>
  <c r="M142" i="1"/>
  <c r="N142" i="1"/>
  <c r="M143" i="1"/>
  <c r="N143" i="1"/>
  <c r="M144" i="1"/>
  <c r="O144" i="1" s="1"/>
  <c r="N144" i="1"/>
  <c r="M145" i="1"/>
  <c r="N145" i="1"/>
  <c r="O145" i="1" s="1"/>
  <c r="M146" i="1"/>
  <c r="N146" i="1"/>
  <c r="M147" i="1"/>
  <c r="N147" i="1"/>
  <c r="M148" i="1"/>
  <c r="N148" i="1"/>
  <c r="O148" i="1" s="1"/>
  <c r="M149" i="1"/>
  <c r="O149" i="1" s="1"/>
  <c r="N149" i="1"/>
  <c r="M150" i="1"/>
  <c r="N150" i="1"/>
  <c r="M151" i="1"/>
  <c r="O151" i="1" s="1"/>
  <c r="N151" i="1"/>
  <c r="M152" i="1"/>
  <c r="N152" i="1"/>
  <c r="O152" i="1"/>
  <c r="M153" i="1"/>
  <c r="N153" i="1"/>
  <c r="O153" i="1"/>
  <c r="M154" i="1"/>
  <c r="O154" i="1" s="1"/>
  <c r="N154" i="1"/>
  <c r="M155" i="1"/>
  <c r="N155" i="1"/>
  <c r="M156" i="1"/>
  <c r="N156" i="1"/>
  <c r="M157" i="1"/>
  <c r="O157" i="1" s="1"/>
  <c r="N157" i="1"/>
  <c r="M158" i="1"/>
  <c r="N158" i="1"/>
  <c r="M159" i="1"/>
  <c r="N159" i="1"/>
  <c r="M160" i="1"/>
  <c r="N160" i="1"/>
  <c r="O160" i="1"/>
  <c r="M161" i="1"/>
  <c r="O161" i="1" s="1"/>
  <c r="N161" i="1"/>
  <c r="M162" i="1"/>
  <c r="N162" i="1"/>
  <c r="M163" i="1"/>
  <c r="N163" i="1"/>
  <c r="M164" i="1"/>
  <c r="N164" i="1"/>
  <c r="O164" i="1" s="1"/>
  <c r="M165" i="1"/>
  <c r="N165" i="1"/>
  <c r="O165" i="1"/>
  <c r="M166" i="1"/>
  <c r="O166" i="1" s="1"/>
  <c r="N166" i="1"/>
  <c r="M167" i="1"/>
  <c r="N167" i="1"/>
  <c r="M168" i="1"/>
  <c r="O168" i="1" s="1"/>
  <c r="N168" i="1"/>
  <c r="M169" i="1"/>
  <c r="O169" i="1" s="1"/>
  <c r="N169" i="1"/>
  <c r="M170" i="1"/>
  <c r="N170" i="1"/>
  <c r="M171" i="1"/>
  <c r="O171" i="1" s="1"/>
  <c r="N171" i="1"/>
  <c r="M172" i="1"/>
  <c r="N172" i="1"/>
  <c r="O172" i="1" s="1"/>
  <c r="M173" i="1"/>
  <c r="O173" i="1" s="1"/>
  <c r="N173" i="1"/>
  <c r="M174" i="1"/>
  <c r="O174" i="1" s="1"/>
  <c r="N174" i="1"/>
  <c r="M175" i="1"/>
  <c r="O175" i="1" s="1"/>
  <c r="N175" i="1"/>
  <c r="M176" i="1"/>
  <c r="N176" i="1"/>
  <c r="M177" i="1"/>
  <c r="N177" i="1"/>
  <c r="O177" i="1"/>
  <c r="M178" i="1"/>
  <c r="O178" i="1" s="1"/>
  <c r="N178" i="1"/>
  <c r="M179" i="1"/>
  <c r="O179" i="1" s="1"/>
  <c r="N179" i="1"/>
  <c r="M180" i="1"/>
  <c r="N180" i="1"/>
  <c r="O180" i="1" s="1"/>
  <c r="M181" i="1"/>
  <c r="N181" i="1"/>
  <c r="M182" i="1"/>
  <c r="N182" i="1"/>
  <c r="M183" i="1"/>
  <c r="O183" i="1" s="1"/>
  <c r="N183" i="1"/>
  <c r="M184" i="1"/>
  <c r="O184" i="1" s="1"/>
  <c r="N184" i="1"/>
  <c r="M185" i="1"/>
  <c r="N185" i="1"/>
  <c r="O185" i="1"/>
  <c r="M186" i="1"/>
  <c r="O186" i="1" s="1"/>
  <c r="N186" i="1"/>
  <c r="M187" i="1"/>
  <c r="O187" i="1" s="1"/>
  <c r="N187" i="1"/>
  <c r="M188" i="1"/>
  <c r="N188" i="1"/>
  <c r="M189" i="1"/>
  <c r="N189" i="1"/>
  <c r="O189" i="1"/>
  <c r="M190" i="1"/>
  <c r="N190" i="1"/>
  <c r="M191" i="1"/>
  <c r="N191" i="1"/>
  <c r="M192" i="1"/>
  <c r="N192" i="1"/>
  <c r="O192" i="1"/>
  <c r="M193" i="1"/>
  <c r="O193" i="1" s="1"/>
  <c r="N193" i="1"/>
  <c r="M194" i="1"/>
  <c r="N194" i="1"/>
  <c r="M195" i="1"/>
  <c r="O195" i="1" s="1"/>
  <c r="N195" i="1"/>
  <c r="M196" i="1"/>
  <c r="N196" i="1"/>
  <c r="O196" i="1" s="1"/>
  <c r="M197" i="1"/>
  <c r="N197" i="1"/>
  <c r="O197" i="1" s="1"/>
  <c r="M198" i="1"/>
  <c r="O198" i="1" s="1"/>
  <c r="N198" i="1"/>
  <c r="M199" i="1"/>
  <c r="N199" i="1"/>
  <c r="M200" i="1"/>
  <c r="O200" i="1" s="1"/>
  <c r="N200" i="1"/>
  <c r="M201" i="1"/>
  <c r="N201" i="1"/>
  <c r="M202" i="1"/>
  <c r="N202" i="1"/>
  <c r="M203" i="1"/>
  <c r="O203" i="1" s="1"/>
  <c r="N203" i="1"/>
  <c r="M204" i="1"/>
  <c r="N204" i="1"/>
  <c r="O204" i="1" s="1"/>
  <c r="M205" i="1"/>
  <c r="O205" i="1" s="1"/>
  <c r="N205" i="1"/>
  <c r="M206" i="1"/>
  <c r="O206" i="1" s="1"/>
  <c r="N206" i="1"/>
  <c r="M207" i="1"/>
  <c r="N207" i="1"/>
  <c r="M208" i="1"/>
  <c r="N208" i="1"/>
  <c r="M209" i="1"/>
  <c r="N209" i="1"/>
  <c r="O209" i="1"/>
  <c r="M210" i="1"/>
  <c r="N210" i="1"/>
  <c r="M211" i="1"/>
  <c r="O211" i="1" s="1"/>
  <c r="N211" i="1"/>
  <c r="M212" i="1"/>
  <c r="N212" i="1"/>
  <c r="M213" i="1"/>
  <c r="N213" i="1"/>
  <c r="M214" i="1"/>
  <c r="N214" i="1"/>
  <c r="M215" i="1"/>
  <c r="O215" i="1" s="1"/>
  <c r="N215" i="1"/>
  <c r="M216" i="1"/>
  <c r="N216" i="1"/>
  <c r="O216" i="1"/>
  <c r="M217" i="1"/>
  <c r="N217" i="1"/>
  <c r="O217" i="1"/>
  <c r="M218" i="1"/>
  <c r="O218" i="1" s="1"/>
  <c r="N218" i="1"/>
  <c r="M219" i="1"/>
  <c r="N219" i="1"/>
  <c r="M220" i="1"/>
  <c r="N220" i="1"/>
  <c r="M221" i="1"/>
  <c r="N221" i="1"/>
  <c r="O221" i="1"/>
  <c r="M222" i="1"/>
  <c r="O222" i="1" s="1"/>
  <c r="N222" i="1"/>
  <c r="M223" i="1"/>
  <c r="N223" i="1"/>
  <c r="M224" i="1"/>
  <c r="N224" i="1"/>
  <c r="O224" i="1"/>
  <c r="M225" i="1"/>
  <c r="O225" i="1" s="1"/>
  <c r="N225" i="1"/>
  <c r="M226" i="1"/>
  <c r="O226" i="1" s="1"/>
  <c r="N226" i="1"/>
  <c r="M227" i="1"/>
  <c r="N227" i="1"/>
  <c r="M228" i="1"/>
  <c r="N228" i="1"/>
  <c r="O228" i="1" s="1"/>
  <c r="M229" i="1"/>
  <c r="N229" i="1"/>
  <c r="O229" i="1"/>
  <c r="M230" i="1"/>
  <c r="O230" i="1" s="1"/>
  <c r="N230" i="1"/>
  <c r="M231" i="1"/>
  <c r="O231" i="1" s="1"/>
  <c r="N231" i="1"/>
  <c r="M232" i="1"/>
  <c r="O232" i="1" s="1"/>
  <c r="N232" i="1"/>
  <c r="M233" i="1"/>
  <c r="N233" i="1"/>
  <c r="M234" i="1"/>
  <c r="N234" i="1"/>
  <c r="M235" i="1"/>
  <c r="O235" i="1" s="1"/>
  <c r="N235" i="1"/>
  <c r="M236" i="1"/>
  <c r="N236" i="1"/>
  <c r="O236" i="1" s="1"/>
  <c r="M237" i="1"/>
  <c r="N237" i="1"/>
  <c r="O237" i="1"/>
  <c r="M238" i="1"/>
  <c r="N238" i="1"/>
  <c r="M239" i="1"/>
  <c r="O239" i="1" s="1"/>
  <c r="N239" i="1"/>
  <c r="M240" i="1"/>
  <c r="O240" i="1" s="1"/>
  <c r="N240" i="1"/>
  <c r="M241" i="1"/>
  <c r="O241" i="1" s="1"/>
  <c r="N241" i="1"/>
  <c r="M242" i="1"/>
  <c r="O242" i="1" s="1"/>
  <c r="N242" i="1"/>
  <c r="M243" i="1"/>
  <c r="N243" i="1"/>
  <c r="M244" i="1"/>
  <c r="N244" i="1"/>
  <c r="O244" i="1" s="1"/>
  <c r="M245" i="1"/>
  <c r="N245" i="1"/>
  <c r="M246" i="1"/>
  <c r="N246" i="1"/>
  <c r="M247" i="1"/>
  <c r="O247" i="1" s="1"/>
  <c r="N247" i="1"/>
  <c r="M248" i="1"/>
  <c r="N248" i="1"/>
  <c r="O248" i="1" s="1"/>
  <c r="M249" i="1"/>
  <c r="N249" i="1"/>
  <c r="O249" i="1"/>
  <c r="M250" i="1"/>
  <c r="O250" i="1" s="1"/>
  <c r="N250" i="1"/>
  <c r="M251" i="1"/>
  <c r="N251" i="1"/>
  <c r="M252" i="1"/>
  <c r="N252" i="1"/>
  <c r="M253" i="1"/>
  <c r="N253" i="1"/>
  <c r="O253" i="1"/>
  <c r="M254" i="1"/>
  <c r="N254" i="1"/>
  <c r="M255" i="1"/>
  <c r="O255" i="1" s="1"/>
  <c r="N255" i="1"/>
  <c r="M256" i="1"/>
  <c r="N256" i="1"/>
  <c r="O256" i="1"/>
  <c r="M257" i="1"/>
  <c r="O257" i="1" s="1"/>
  <c r="N257" i="1"/>
  <c r="M258" i="1"/>
  <c r="O258" i="1" s="1"/>
  <c r="N258" i="1"/>
  <c r="M259" i="1"/>
  <c r="O259" i="1" s="1"/>
  <c r="N259" i="1"/>
  <c r="M260" i="1"/>
  <c r="N260" i="1"/>
  <c r="O260" i="1" s="1"/>
  <c r="M261" i="1"/>
  <c r="N261" i="1"/>
  <c r="O261" i="1"/>
  <c r="M262" i="1"/>
  <c r="O262" i="1" s="1"/>
  <c r="N262" i="1"/>
  <c r="M263" i="1"/>
  <c r="N263" i="1"/>
  <c r="M264" i="1"/>
  <c r="O264" i="1" s="1"/>
  <c r="N264" i="1"/>
  <c r="M265" i="1"/>
  <c r="O265" i="1" s="1"/>
  <c r="N265" i="1"/>
  <c r="M266" i="1"/>
  <c r="N266" i="1"/>
  <c r="M267" i="1"/>
  <c r="O267" i="1" s="1"/>
  <c r="N267" i="1"/>
  <c r="M268" i="1"/>
  <c r="N268" i="1"/>
  <c r="M269" i="1"/>
  <c r="O269" i="1" s="1"/>
  <c r="N269" i="1"/>
  <c r="M270" i="1"/>
  <c r="N270" i="1"/>
  <c r="M271" i="1"/>
  <c r="N271" i="1"/>
  <c r="M272" i="1"/>
  <c r="O272" i="1" s="1"/>
  <c r="N272" i="1"/>
  <c r="M273" i="1"/>
  <c r="N273" i="1"/>
  <c r="O273" i="1"/>
  <c r="M274" i="1"/>
  <c r="N274" i="1"/>
  <c r="M275" i="1"/>
  <c r="O275" i="1" s="1"/>
  <c r="N275" i="1"/>
  <c r="M276" i="1"/>
  <c r="N276" i="1"/>
  <c r="M277" i="1"/>
  <c r="N277" i="1"/>
  <c r="M278" i="1"/>
  <c r="O278" i="1" s="1"/>
  <c r="N278" i="1"/>
  <c r="M279" i="1"/>
  <c r="O279" i="1" s="1"/>
  <c r="N279" i="1"/>
  <c r="M280" i="1"/>
  <c r="N280" i="1"/>
  <c r="O280" i="1" s="1"/>
  <c r="M281" i="1"/>
  <c r="N281" i="1"/>
  <c r="O281" i="1" s="1"/>
  <c r="M282" i="1"/>
  <c r="O282" i="1" s="1"/>
  <c r="N282" i="1"/>
  <c r="M283" i="1"/>
  <c r="N283" i="1"/>
  <c r="M284" i="1"/>
  <c r="N284" i="1"/>
  <c r="M285" i="1"/>
  <c r="O285" i="1" s="1"/>
  <c r="N285" i="1"/>
  <c r="M286" i="1"/>
  <c r="O286" i="1" s="1"/>
  <c r="N286" i="1"/>
  <c r="M287" i="1"/>
  <c r="O287" i="1" s="1"/>
  <c r="N287" i="1"/>
  <c r="M288" i="1"/>
  <c r="N288" i="1"/>
  <c r="O288" i="1" s="1"/>
  <c r="M289" i="1"/>
  <c r="O289" i="1" s="1"/>
  <c r="N289" i="1"/>
  <c r="M290" i="1"/>
  <c r="N290" i="1"/>
  <c r="M291" i="1"/>
  <c r="N291" i="1"/>
  <c r="M292" i="1"/>
  <c r="N292" i="1"/>
  <c r="M293" i="1"/>
  <c r="N293" i="1"/>
  <c r="O293" i="1"/>
  <c r="M294" i="1"/>
  <c r="O294" i="1" s="1"/>
  <c r="N294" i="1"/>
  <c r="M295" i="1"/>
  <c r="N295" i="1"/>
  <c r="M296" i="1"/>
  <c r="O296" i="1" s="1"/>
  <c r="N296" i="1"/>
  <c r="M297" i="1"/>
  <c r="O297" i="1" s="1"/>
  <c r="N297" i="1"/>
  <c r="M298" i="1"/>
  <c r="O298" i="1" s="1"/>
  <c r="N298" i="1"/>
  <c r="M299" i="1"/>
  <c r="O299" i="1" s="1"/>
  <c r="N299" i="1"/>
  <c r="M300" i="1"/>
  <c r="N300" i="1"/>
  <c r="O300" i="1" s="1"/>
  <c r="M301" i="1"/>
  <c r="O301" i="1" s="1"/>
  <c r="N301" i="1"/>
  <c r="M302" i="1"/>
  <c r="N302" i="1"/>
  <c r="M303" i="1"/>
  <c r="O303" i="1" s="1"/>
  <c r="N303" i="1"/>
  <c r="M304" i="1"/>
  <c r="O304" i="1" s="1"/>
  <c r="N304" i="1"/>
  <c r="M305" i="1"/>
  <c r="N305" i="1"/>
  <c r="O305" i="1" s="1"/>
  <c r="M306" i="1"/>
  <c r="O306" i="1" s="1"/>
  <c r="N306" i="1"/>
  <c r="M307" i="1"/>
  <c r="N307" i="1"/>
  <c r="M308" i="1"/>
  <c r="N308" i="1"/>
  <c r="O308" i="1" s="1"/>
  <c r="M309" i="1"/>
  <c r="O309" i="1" s="1"/>
  <c r="N309" i="1"/>
  <c r="M310" i="1"/>
  <c r="N310" i="1"/>
  <c r="M311" i="1"/>
  <c r="O311" i="1" s="1"/>
  <c r="N311" i="1"/>
  <c r="M312" i="1"/>
  <c r="O312" i="1" s="1"/>
  <c r="N312" i="1"/>
  <c r="M313" i="1"/>
  <c r="N313" i="1"/>
  <c r="O313" i="1"/>
  <c r="M314" i="1"/>
  <c r="O314" i="1" s="1"/>
  <c r="N314" i="1"/>
  <c r="M315" i="1"/>
  <c r="O315" i="1" s="1"/>
  <c r="N315" i="1"/>
  <c r="M316" i="1"/>
  <c r="N316" i="1"/>
  <c r="M317" i="1"/>
  <c r="N317" i="1"/>
  <c r="O317" i="1" s="1"/>
  <c r="M318" i="1"/>
  <c r="N318" i="1"/>
  <c r="M319" i="1"/>
  <c r="N319" i="1"/>
  <c r="M320" i="1"/>
  <c r="N320" i="1"/>
  <c r="O320" i="1"/>
  <c r="M321" i="1"/>
  <c r="N321" i="1"/>
  <c r="O321" i="1"/>
  <c r="M322" i="1"/>
  <c r="N322" i="1"/>
  <c r="M323" i="1"/>
  <c r="O323" i="1" s="1"/>
  <c r="N323" i="1"/>
  <c r="M324" i="1"/>
  <c r="N324" i="1"/>
  <c r="M325" i="1"/>
  <c r="N325" i="1"/>
  <c r="O325" i="1" s="1"/>
  <c r="M326" i="1"/>
  <c r="O326" i="1" s="1"/>
  <c r="N326" i="1"/>
  <c r="M327" i="1"/>
  <c r="N327" i="1"/>
  <c r="M328" i="1"/>
  <c r="N328" i="1"/>
  <c r="O328" i="1"/>
  <c r="M329" i="1"/>
  <c r="N329" i="1"/>
  <c r="M330" i="1"/>
  <c r="N330" i="1"/>
  <c r="M331" i="1"/>
  <c r="O331" i="1" s="1"/>
  <c r="N331" i="1"/>
  <c r="M332" i="1"/>
  <c r="N332" i="1"/>
  <c r="O332" i="1" s="1"/>
  <c r="M333" i="1"/>
  <c r="O333" i="1" s="1"/>
  <c r="N333" i="1"/>
  <c r="M334" i="1"/>
  <c r="N334" i="1"/>
  <c r="M335" i="1"/>
  <c r="N335" i="1"/>
  <c r="M336" i="1"/>
  <c r="N336" i="1"/>
  <c r="M337" i="1"/>
  <c r="N337" i="1"/>
  <c r="O337" i="1" s="1"/>
  <c r="M338" i="1"/>
  <c r="N338" i="1"/>
  <c r="M339" i="1"/>
  <c r="N339" i="1"/>
  <c r="M340" i="1"/>
  <c r="N340" i="1"/>
  <c r="M341" i="1"/>
  <c r="O341" i="1" s="1"/>
  <c r="N341" i="1"/>
  <c r="M342" i="1"/>
  <c r="N342" i="1"/>
  <c r="M343" i="1"/>
  <c r="O343" i="1" s="1"/>
  <c r="N343" i="1"/>
  <c r="M344" i="1"/>
  <c r="N344" i="1"/>
  <c r="O344" i="1"/>
  <c r="M345" i="1"/>
  <c r="N345" i="1"/>
  <c r="O345" i="1"/>
  <c r="M346" i="1"/>
  <c r="O346" i="1" s="1"/>
  <c r="N346" i="1"/>
  <c r="M347" i="1"/>
  <c r="N347" i="1"/>
  <c r="M348" i="1"/>
  <c r="N348" i="1"/>
  <c r="M349" i="1"/>
  <c r="N349" i="1"/>
  <c r="O349" i="1" s="1"/>
  <c r="M350" i="1"/>
  <c r="O350" i="1" s="1"/>
  <c r="N350" i="1"/>
  <c r="M351" i="1"/>
  <c r="N351" i="1"/>
  <c r="M352" i="1"/>
  <c r="N352" i="1"/>
  <c r="O352" i="1"/>
  <c r="M353" i="1"/>
  <c r="O353" i="1" s="1"/>
  <c r="N353" i="1"/>
  <c r="M354" i="1"/>
  <c r="O354" i="1" s="1"/>
  <c r="N354" i="1"/>
  <c r="M355" i="1"/>
  <c r="N355" i="1"/>
  <c r="M356" i="1"/>
  <c r="N356" i="1"/>
  <c r="O356" i="1" s="1"/>
  <c r="M357" i="1"/>
  <c r="N357" i="1"/>
  <c r="O357" i="1"/>
  <c r="M358" i="1"/>
  <c r="O358" i="1" s="1"/>
  <c r="N358" i="1"/>
  <c r="M359" i="1"/>
  <c r="N359" i="1"/>
  <c r="M360" i="1"/>
  <c r="O360" i="1" s="1"/>
  <c r="N360" i="1"/>
  <c r="M361" i="1"/>
  <c r="N361" i="1"/>
  <c r="M362" i="1"/>
  <c r="N362" i="1"/>
  <c r="M363" i="1"/>
  <c r="O363" i="1" s="1"/>
  <c r="N363" i="1"/>
  <c r="M364" i="1"/>
  <c r="N364" i="1"/>
  <c r="O364" i="1" s="1"/>
  <c r="M365" i="1"/>
  <c r="O365" i="1" s="1"/>
  <c r="N365" i="1"/>
  <c r="M366" i="1"/>
  <c r="O366" i="1" s="1"/>
  <c r="N366" i="1"/>
  <c r="M367" i="1"/>
  <c r="O367" i="1" s="1"/>
  <c r="N367" i="1"/>
  <c r="M368" i="1"/>
  <c r="N368" i="1"/>
  <c r="M369" i="1"/>
  <c r="O369" i="1" s="1"/>
  <c r="N369" i="1"/>
  <c r="M370" i="1"/>
  <c r="O370" i="1" s="1"/>
  <c r="N370" i="1"/>
  <c r="M371" i="1"/>
  <c r="O371" i="1" s="1"/>
  <c r="N371" i="1"/>
  <c r="M372" i="1"/>
  <c r="N372" i="1"/>
  <c r="O372" i="1" s="1"/>
  <c r="M373" i="1"/>
  <c r="N373" i="1"/>
  <c r="M374" i="1"/>
  <c r="N374" i="1"/>
  <c r="M375" i="1"/>
  <c r="O375" i="1" s="1"/>
  <c r="N375" i="1"/>
  <c r="M376" i="1"/>
  <c r="O376" i="1" s="1"/>
  <c r="N376" i="1"/>
  <c r="M377" i="1"/>
  <c r="N377" i="1"/>
  <c r="O377" i="1"/>
  <c r="M378" i="1"/>
  <c r="O378" i="1" s="1"/>
  <c r="N378" i="1"/>
  <c r="M379" i="1"/>
  <c r="N379" i="1"/>
  <c r="M380" i="1"/>
  <c r="N380" i="1"/>
  <c r="M381" i="1"/>
  <c r="N381" i="1"/>
  <c r="O381" i="1"/>
  <c r="M382" i="1"/>
  <c r="N382" i="1"/>
  <c r="M383" i="1"/>
  <c r="O383" i="1" s="1"/>
  <c r="N383" i="1"/>
  <c r="M384" i="1"/>
  <c r="N384" i="1"/>
  <c r="O384" i="1"/>
  <c r="M385" i="1"/>
  <c r="O385" i="1" s="1"/>
  <c r="N385" i="1"/>
  <c r="M386" i="1"/>
  <c r="O386" i="1" s="1"/>
  <c r="N386" i="1"/>
  <c r="M387" i="1"/>
  <c r="O387" i="1" s="1"/>
  <c r="N387" i="1"/>
  <c r="M388" i="1"/>
  <c r="N388" i="1"/>
  <c r="O388" i="1" s="1"/>
  <c r="M389" i="1"/>
  <c r="N389" i="1"/>
  <c r="O389" i="1"/>
  <c r="M390" i="1"/>
  <c r="O390" i="1" s="1"/>
  <c r="N390" i="1"/>
  <c r="M391" i="1"/>
  <c r="N391" i="1"/>
  <c r="M392" i="1"/>
  <c r="O392" i="1" s="1"/>
  <c r="N392" i="1"/>
  <c r="M393" i="1"/>
  <c r="O393" i="1" s="1"/>
  <c r="N393" i="1"/>
  <c r="M394" i="1"/>
  <c r="N394" i="1"/>
  <c r="M395" i="1"/>
  <c r="O395" i="1" s="1"/>
  <c r="N395" i="1"/>
  <c r="M396" i="1"/>
  <c r="N396" i="1"/>
  <c r="O396" i="1" s="1"/>
  <c r="M397" i="1"/>
  <c r="O397" i="1" s="1"/>
  <c r="N397" i="1"/>
  <c r="M398" i="1"/>
  <c r="O398" i="1" s="1"/>
  <c r="N398" i="1"/>
  <c r="M399" i="1"/>
  <c r="N399" i="1"/>
  <c r="M400" i="1"/>
  <c r="N400" i="1"/>
  <c r="M401" i="1"/>
  <c r="N401" i="1"/>
  <c r="O401" i="1"/>
  <c r="M402" i="1"/>
  <c r="N402" i="1"/>
  <c r="M403" i="1"/>
  <c r="O403" i="1" s="1"/>
  <c r="N403" i="1"/>
  <c r="M404" i="1"/>
  <c r="N404" i="1"/>
  <c r="M405" i="1"/>
  <c r="N405" i="1"/>
  <c r="M406" i="1"/>
  <c r="N406" i="1"/>
  <c r="M407" i="1"/>
  <c r="O407" i="1" s="1"/>
  <c r="N407" i="1"/>
  <c r="M408" i="1"/>
  <c r="N408" i="1"/>
  <c r="O408" i="1" s="1"/>
  <c r="M409" i="1"/>
  <c r="N409" i="1"/>
  <c r="O409" i="1"/>
  <c r="M410" i="1"/>
  <c r="O410" i="1" s="1"/>
  <c r="N410" i="1"/>
  <c r="M411" i="1"/>
  <c r="N411" i="1"/>
  <c r="M412" i="1"/>
  <c r="N412" i="1"/>
  <c r="M413" i="1"/>
  <c r="N413" i="1"/>
  <c r="O413" i="1"/>
  <c r="M414" i="1"/>
  <c r="O414" i="1" s="1"/>
  <c r="N414" i="1"/>
  <c r="M415" i="1"/>
  <c r="O415" i="1" s="1"/>
  <c r="N415" i="1"/>
  <c r="M416" i="1"/>
  <c r="N416" i="1"/>
  <c r="O416" i="1"/>
  <c r="M417" i="1"/>
  <c r="O417" i="1" s="1"/>
  <c r="N417" i="1"/>
  <c r="M418" i="1"/>
  <c r="N418" i="1"/>
  <c r="M419" i="1"/>
  <c r="N419" i="1"/>
  <c r="M420" i="1"/>
  <c r="N420" i="1"/>
  <c r="O420" i="1" s="1"/>
  <c r="M421" i="1"/>
  <c r="N421" i="1"/>
  <c r="O421" i="1"/>
  <c r="M422" i="1"/>
  <c r="O422" i="1" s="1"/>
  <c r="N422" i="1"/>
  <c r="M423" i="1"/>
  <c r="O423" i="1" s="1"/>
  <c r="N423" i="1"/>
  <c r="M424" i="1"/>
  <c r="O424" i="1" s="1"/>
  <c r="N424" i="1"/>
  <c r="M425" i="1"/>
  <c r="N425" i="1"/>
  <c r="M426" i="1"/>
  <c r="O426" i="1" s="1"/>
  <c r="N426" i="1"/>
  <c r="M427" i="1"/>
  <c r="O427" i="1" s="1"/>
  <c r="N427" i="1"/>
  <c r="M428" i="1"/>
  <c r="N428" i="1"/>
  <c r="O428" i="1" s="1"/>
  <c r="M429" i="1"/>
  <c r="N429" i="1"/>
  <c r="O429" i="1"/>
  <c r="M430" i="1"/>
  <c r="N430" i="1"/>
  <c r="M431" i="1"/>
  <c r="O431" i="1" s="1"/>
  <c r="N431" i="1"/>
  <c r="M432" i="1"/>
  <c r="O432" i="1" s="1"/>
  <c r="N432" i="1"/>
  <c r="M433" i="1"/>
  <c r="O433" i="1" s="1"/>
  <c r="N433" i="1"/>
  <c r="M434" i="1"/>
  <c r="O434" i="1" s="1"/>
  <c r="N434" i="1"/>
  <c r="M435" i="1"/>
  <c r="N435" i="1"/>
  <c r="M436" i="1"/>
  <c r="N436" i="1"/>
  <c r="O436" i="1" s="1"/>
  <c r="M437" i="1"/>
  <c r="O437" i="1" s="1"/>
  <c r="N437" i="1"/>
  <c r="M438" i="1"/>
  <c r="N438" i="1"/>
  <c r="M439" i="1"/>
  <c r="O439" i="1" s="1"/>
  <c r="N439" i="1"/>
  <c r="M440" i="1"/>
  <c r="N440" i="1"/>
  <c r="O440" i="1"/>
  <c r="M441" i="1"/>
  <c r="N441" i="1"/>
  <c r="O441" i="1"/>
  <c r="M442" i="1"/>
  <c r="O442" i="1" s="1"/>
  <c r="N442" i="1"/>
  <c r="M443" i="1"/>
  <c r="N443" i="1"/>
  <c r="M444" i="1"/>
  <c r="N444" i="1"/>
  <c r="M445" i="1"/>
  <c r="N445" i="1"/>
  <c r="O445" i="1"/>
  <c r="M446" i="1"/>
  <c r="N446" i="1"/>
  <c r="M447" i="1"/>
  <c r="N447" i="1"/>
  <c r="M448" i="1"/>
  <c r="N448" i="1"/>
  <c r="O448" i="1"/>
  <c r="M449" i="1"/>
  <c r="N449" i="1"/>
  <c r="O449" i="1"/>
  <c r="M450" i="1"/>
  <c r="N450" i="1"/>
  <c r="M451" i="1"/>
  <c r="O451" i="1" s="1"/>
  <c r="N451" i="1"/>
  <c r="M452" i="1"/>
  <c r="N452" i="1"/>
  <c r="O452" i="1" s="1"/>
  <c r="M453" i="1"/>
  <c r="N453" i="1"/>
  <c r="O453" i="1"/>
  <c r="M454" i="1"/>
  <c r="O454" i="1" s="1"/>
  <c r="N454" i="1"/>
  <c r="M455" i="1"/>
  <c r="N455" i="1"/>
  <c r="M456" i="1"/>
  <c r="N456" i="1"/>
  <c r="O456" i="1"/>
  <c r="M457" i="1"/>
  <c r="N457" i="1"/>
  <c r="M458" i="1"/>
  <c r="N458" i="1"/>
  <c r="M459" i="1"/>
  <c r="O459" i="1" s="1"/>
  <c r="N459" i="1"/>
  <c r="M460" i="1"/>
  <c r="N460" i="1"/>
  <c r="M461" i="1"/>
  <c r="O461" i="1" s="1"/>
  <c r="N461" i="1"/>
  <c r="M462" i="1"/>
  <c r="N462" i="1"/>
  <c r="M463" i="1"/>
  <c r="N463" i="1"/>
  <c r="M464" i="1"/>
  <c r="O464" i="1" s="1"/>
  <c r="N464" i="1"/>
  <c r="M465" i="1"/>
  <c r="N465" i="1"/>
  <c r="O465" i="1" s="1"/>
  <c r="M466" i="1"/>
  <c r="N466" i="1"/>
  <c r="M467" i="1"/>
  <c r="N467" i="1"/>
  <c r="M468" i="1"/>
  <c r="N468" i="1"/>
  <c r="M469" i="1"/>
  <c r="O469" i="1" s="1"/>
  <c r="N469" i="1"/>
  <c r="M470" i="1"/>
  <c r="O470" i="1" s="1"/>
  <c r="N470" i="1"/>
  <c r="M471" i="1"/>
  <c r="O471" i="1" s="1"/>
  <c r="N471" i="1"/>
  <c r="M472" i="1"/>
  <c r="N472" i="1"/>
  <c r="O472" i="1"/>
  <c r="M473" i="1"/>
  <c r="N473" i="1"/>
  <c r="O473" i="1" s="1"/>
  <c r="M474" i="1"/>
  <c r="O474" i="1" s="1"/>
  <c r="N474" i="1"/>
  <c r="M475" i="1"/>
  <c r="N475" i="1"/>
  <c r="M476" i="1"/>
  <c r="N476" i="1"/>
  <c r="M477" i="1"/>
  <c r="O477" i="1" s="1"/>
  <c r="N477" i="1"/>
  <c r="M478" i="1"/>
  <c r="O478" i="1" s="1"/>
  <c r="N478" i="1"/>
  <c r="M479" i="1"/>
  <c r="N479" i="1"/>
  <c r="M480" i="1"/>
  <c r="N480" i="1"/>
  <c r="O480" i="1" s="1"/>
  <c r="M481" i="1"/>
  <c r="O481" i="1" s="1"/>
  <c r="N481" i="1"/>
  <c r="M482" i="1"/>
  <c r="N482" i="1"/>
  <c r="M483" i="1"/>
  <c r="N483" i="1"/>
  <c r="M484" i="1"/>
  <c r="N484" i="1"/>
  <c r="M485" i="1"/>
  <c r="N485" i="1"/>
  <c r="O485" i="1"/>
  <c r="M486" i="1"/>
  <c r="O486" i="1" s="1"/>
  <c r="N486" i="1"/>
  <c r="M487" i="1"/>
  <c r="N487" i="1"/>
  <c r="M488" i="1"/>
  <c r="O488" i="1" s="1"/>
  <c r="N488" i="1"/>
  <c r="M489" i="1"/>
  <c r="O489" i="1" s="1"/>
  <c r="N489" i="1"/>
  <c r="M490" i="1"/>
  <c r="N490" i="1"/>
  <c r="M491" i="1"/>
  <c r="N491" i="1"/>
  <c r="M492" i="1"/>
  <c r="N492" i="1"/>
  <c r="O492" i="1" s="1"/>
  <c r="M493" i="1"/>
  <c r="O493" i="1" s="1"/>
  <c r="N493" i="1"/>
  <c r="M494" i="1"/>
  <c r="O494" i="1" s="1"/>
  <c r="N494" i="1"/>
  <c r="M495" i="1"/>
  <c r="O495" i="1" s="1"/>
  <c r="N495" i="1"/>
  <c r="M496" i="1"/>
  <c r="N496" i="1"/>
  <c r="M497" i="1"/>
  <c r="N497" i="1"/>
  <c r="O497" i="1"/>
  <c r="M498" i="1"/>
  <c r="O498" i="1" s="1"/>
  <c r="N498" i="1"/>
  <c r="M499" i="1"/>
  <c r="N499" i="1"/>
  <c r="M500" i="1"/>
  <c r="N500" i="1"/>
  <c r="O500" i="1" s="1"/>
  <c r="M501" i="1"/>
  <c r="N501" i="1"/>
  <c r="M502" i="1"/>
  <c r="N502" i="1"/>
  <c r="M503" i="1"/>
  <c r="O503" i="1" s="1"/>
  <c r="N503" i="1"/>
  <c r="M504" i="1"/>
  <c r="O504" i="1" s="1"/>
  <c r="N504" i="1"/>
  <c r="M505" i="1"/>
  <c r="N505" i="1"/>
  <c r="O505" i="1"/>
  <c r="M506" i="1"/>
  <c r="O506" i="1" s="1"/>
  <c r="N506" i="1"/>
  <c r="M507" i="1"/>
  <c r="O507" i="1" s="1"/>
  <c r="N507" i="1"/>
  <c r="M508" i="1"/>
  <c r="N508" i="1"/>
  <c r="M509" i="1"/>
  <c r="N509" i="1"/>
  <c r="O509" i="1" s="1"/>
  <c r="M510" i="1"/>
  <c r="N510" i="1"/>
  <c r="M511" i="1"/>
  <c r="N511" i="1"/>
  <c r="M512" i="1"/>
  <c r="N512" i="1"/>
  <c r="O512" i="1"/>
  <c r="M513" i="1"/>
  <c r="N513" i="1"/>
  <c r="O513" i="1"/>
  <c r="M514" i="1"/>
  <c r="N514" i="1"/>
  <c r="M515" i="1"/>
  <c r="O515" i="1" s="1"/>
  <c r="N515" i="1"/>
  <c r="M516" i="1"/>
  <c r="N516" i="1"/>
  <c r="M517" i="1"/>
  <c r="N517" i="1"/>
  <c r="O517" i="1" s="1"/>
  <c r="M518" i="1"/>
  <c r="O518" i="1" s="1"/>
  <c r="N518" i="1"/>
  <c r="M519" i="1"/>
  <c r="N519" i="1"/>
  <c r="M520" i="1"/>
  <c r="N520" i="1"/>
  <c r="O520" i="1"/>
  <c r="M521" i="1"/>
  <c r="N521" i="1"/>
  <c r="M522" i="1"/>
  <c r="N522" i="1"/>
  <c r="M523" i="1"/>
  <c r="O523" i="1" s="1"/>
  <c r="N523" i="1"/>
  <c r="M524" i="1"/>
  <c r="N524" i="1"/>
  <c r="O524" i="1" s="1"/>
  <c r="M525" i="1"/>
  <c r="O525" i="1" s="1"/>
  <c r="N525" i="1"/>
  <c r="M526" i="1"/>
  <c r="O526" i="1" s="1"/>
  <c r="N526" i="1"/>
  <c r="M527" i="1"/>
  <c r="N527" i="1"/>
  <c r="M528" i="1"/>
  <c r="N528" i="1"/>
  <c r="M529" i="1"/>
  <c r="N529" i="1"/>
  <c r="O529" i="1"/>
  <c r="M530" i="1"/>
  <c r="N530" i="1"/>
  <c r="M531" i="1"/>
  <c r="N531" i="1"/>
  <c r="M532" i="1"/>
  <c r="N532" i="1"/>
  <c r="M533" i="1"/>
  <c r="N533" i="1"/>
  <c r="M534" i="1"/>
  <c r="N534" i="1"/>
  <c r="M535" i="1"/>
  <c r="O535" i="1" s="1"/>
  <c r="N535" i="1"/>
  <c r="M536" i="1"/>
  <c r="N536" i="1"/>
  <c r="O536" i="1"/>
  <c r="M537" i="1"/>
  <c r="N537" i="1"/>
  <c r="O537" i="1"/>
  <c r="M538" i="1"/>
  <c r="O538" i="1" s="1"/>
  <c r="N538" i="1"/>
  <c r="M539" i="1"/>
  <c r="N539" i="1"/>
  <c r="M540" i="1"/>
  <c r="N540" i="1"/>
  <c r="M541" i="1"/>
  <c r="N541" i="1"/>
  <c r="O541" i="1" s="1"/>
  <c r="M542" i="1"/>
  <c r="O542" i="1" s="1"/>
  <c r="N542" i="1"/>
  <c r="M543" i="1"/>
  <c r="N543" i="1"/>
  <c r="M544" i="1"/>
  <c r="N544" i="1"/>
  <c r="O544" i="1"/>
  <c r="M545" i="1"/>
  <c r="O545" i="1" s="1"/>
  <c r="N545" i="1"/>
  <c r="M546" i="1"/>
  <c r="O546" i="1" s="1"/>
  <c r="N546" i="1"/>
  <c r="M547" i="1"/>
  <c r="N547" i="1"/>
  <c r="M548" i="1"/>
  <c r="N548" i="1"/>
  <c r="O548" i="1" s="1"/>
  <c r="M549" i="1"/>
  <c r="N549" i="1"/>
  <c r="O549" i="1"/>
  <c r="M550" i="1"/>
  <c r="O550" i="1" s="1"/>
  <c r="N550" i="1"/>
  <c r="M551" i="1"/>
  <c r="O551" i="1" s="1"/>
  <c r="N551" i="1"/>
  <c r="M552" i="1"/>
  <c r="O552" i="1" s="1"/>
  <c r="N552" i="1"/>
  <c r="M553" i="1"/>
  <c r="N553" i="1"/>
  <c r="M554" i="1"/>
  <c r="N554" i="1"/>
  <c r="M555" i="1"/>
  <c r="O555" i="1" s="1"/>
  <c r="N555" i="1"/>
  <c r="M556" i="1"/>
  <c r="N556" i="1"/>
  <c r="O556" i="1" s="1"/>
  <c r="M557" i="1"/>
  <c r="N557" i="1"/>
  <c r="O557" i="1"/>
  <c r="M558" i="1"/>
  <c r="N558" i="1"/>
  <c r="M559" i="1"/>
  <c r="O559" i="1" s="1"/>
  <c r="N559" i="1"/>
  <c r="M560" i="1"/>
  <c r="N560" i="1"/>
  <c r="M561" i="1"/>
  <c r="O561" i="1" s="1"/>
  <c r="N561" i="1"/>
  <c r="M562" i="1"/>
  <c r="O562" i="1" s="1"/>
  <c r="N562" i="1"/>
  <c r="M563" i="1"/>
  <c r="O563" i="1" s="1"/>
  <c r="N563" i="1"/>
  <c r="M564" i="1"/>
  <c r="N564" i="1"/>
  <c r="O564" i="1" s="1"/>
  <c r="M565" i="1"/>
  <c r="N565" i="1"/>
  <c r="M566" i="1"/>
  <c r="N566" i="1"/>
  <c r="M567" i="1"/>
  <c r="O567" i="1" s="1"/>
  <c r="N567" i="1"/>
  <c r="M568" i="1"/>
  <c r="N568" i="1"/>
  <c r="O568" i="1" s="1"/>
  <c r="M569" i="1"/>
  <c r="N569" i="1"/>
  <c r="O569" i="1"/>
  <c r="M570" i="1"/>
  <c r="O570" i="1" s="1"/>
  <c r="N570" i="1"/>
  <c r="M571" i="1"/>
  <c r="N571" i="1"/>
  <c r="M572" i="1"/>
  <c r="N572" i="1"/>
  <c r="M573" i="1"/>
  <c r="N573" i="1"/>
  <c r="O573" i="1"/>
  <c r="M574" i="1"/>
  <c r="N574" i="1"/>
  <c r="M575" i="1"/>
  <c r="O575" i="1" s="1"/>
  <c r="N575" i="1"/>
  <c r="M576" i="1"/>
  <c r="N576" i="1"/>
  <c r="O576" i="1"/>
  <c r="M577" i="1"/>
  <c r="O577" i="1" s="1"/>
  <c r="N577" i="1"/>
  <c r="M578" i="1"/>
  <c r="O578" i="1" s="1"/>
  <c r="N578" i="1"/>
  <c r="M579" i="1"/>
  <c r="O579" i="1" s="1"/>
  <c r="N579" i="1"/>
  <c r="M580" i="1"/>
  <c r="N580" i="1"/>
  <c r="O580" i="1" s="1"/>
  <c r="M581" i="1"/>
  <c r="N581" i="1"/>
  <c r="O581" i="1"/>
  <c r="M582" i="1"/>
  <c r="O582" i="1" s="1"/>
  <c r="N582" i="1"/>
  <c r="M583" i="1"/>
  <c r="N583" i="1"/>
  <c r="M584" i="1"/>
  <c r="O584" i="1" s="1"/>
  <c r="N584" i="1"/>
  <c r="M585" i="1"/>
  <c r="O585" i="1" s="1"/>
  <c r="N585" i="1"/>
  <c r="M586" i="1"/>
  <c r="N586" i="1"/>
  <c r="M587" i="1"/>
  <c r="O587" i="1" s="1"/>
  <c r="N587" i="1"/>
  <c r="M588" i="1"/>
  <c r="N588" i="1"/>
  <c r="O588" i="1" s="1"/>
  <c r="M589" i="1"/>
  <c r="O589" i="1" s="1"/>
  <c r="N589" i="1"/>
  <c r="M590" i="1"/>
  <c r="N590" i="1"/>
  <c r="M591" i="1"/>
  <c r="N591" i="1"/>
  <c r="M592" i="1"/>
  <c r="N592" i="1"/>
  <c r="M593" i="1"/>
  <c r="N593" i="1"/>
  <c r="O593" i="1"/>
  <c r="M594" i="1"/>
  <c r="N594" i="1"/>
  <c r="M595" i="1"/>
  <c r="O595" i="1" s="1"/>
  <c r="N595" i="1"/>
  <c r="M596" i="1"/>
  <c r="N596" i="1"/>
  <c r="M597" i="1"/>
  <c r="N597" i="1"/>
  <c r="M598" i="1"/>
  <c r="O598" i="1" s="1"/>
  <c r="N598" i="1"/>
  <c r="M599" i="1"/>
  <c r="O599" i="1" s="1"/>
  <c r="N599" i="1"/>
  <c r="M600" i="1"/>
  <c r="N600" i="1"/>
  <c r="O600" i="1" s="1"/>
  <c r="M601" i="1"/>
  <c r="N601" i="1"/>
  <c r="O601" i="1" s="1"/>
  <c r="M602" i="1"/>
  <c r="O602" i="1" s="1"/>
  <c r="N602" i="1"/>
  <c r="M603" i="1"/>
  <c r="N603" i="1"/>
  <c r="M604" i="1"/>
  <c r="N604" i="1"/>
  <c r="M605" i="1"/>
  <c r="O605" i="1" s="1"/>
  <c r="N605" i="1"/>
  <c r="M606" i="1"/>
  <c r="O606" i="1" s="1"/>
  <c r="N606" i="1"/>
  <c r="M607" i="1"/>
  <c r="O607" i="1" s="1"/>
  <c r="N607" i="1"/>
  <c r="M608" i="1"/>
  <c r="N608" i="1"/>
  <c r="O608" i="1" s="1"/>
  <c r="M609" i="1"/>
  <c r="O609" i="1" s="1"/>
  <c r="N609" i="1"/>
  <c r="M610" i="1"/>
  <c r="N610" i="1"/>
  <c r="M611" i="1"/>
  <c r="N611" i="1"/>
  <c r="M612" i="1"/>
  <c r="N612" i="1"/>
  <c r="M613" i="1"/>
  <c r="N613" i="1"/>
  <c r="O613" i="1"/>
  <c r="M614" i="1"/>
  <c r="O614" i="1" s="1"/>
  <c r="N614" i="1"/>
  <c r="M615" i="1"/>
  <c r="N615" i="1"/>
  <c r="M616" i="1"/>
  <c r="O616" i="1" s="1"/>
  <c r="N616" i="1"/>
  <c r="M617" i="1"/>
  <c r="N617" i="1"/>
  <c r="M618" i="1"/>
  <c r="O618" i="1" s="1"/>
  <c r="N618" i="1"/>
  <c r="M619" i="1"/>
  <c r="O619" i="1" s="1"/>
  <c r="N619" i="1"/>
  <c r="M620" i="1"/>
  <c r="N620" i="1"/>
  <c r="O620" i="1" s="1"/>
  <c r="M621" i="1"/>
  <c r="N621" i="1"/>
  <c r="O621" i="1"/>
  <c r="M622" i="1"/>
  <c r="N622" i="1"/>
  <c r="M623" i="1"/>
  <c r="O623" i="1" s="1"/>
  <c r="N623" i="1"/>
  <c r="M624" i="1"/>
  <c r="O624" i="1" s="1"/>
  <c r="N624" i="1"/>
  <c r="M625" i="1"/>
  <c r="N625" i="1"/>
  <c r="O625" i="1" s="1"/>
  <c r="M626" i="1"/>
  <c r="O626" i="1" s="1"/>
  <c r="N626" i="1"/>
  <c r="M627" i="1"/>
  <c r="N627" i="1"/>
  <c r="M628" i="1"/>
  <c r="N628" i="1"/>
  <c r="O628" i="1" s="1"/>
  <c r="M629" i="1"/>
  <c r="O629" i="1" s="1"/>
  <c r="N629" i="1"/>
  <c r="M630" i="1"/>
  <c r="N630" i="1"/>
  <c r="M631" i="1"/>
  <c r="O631" i="1" s="1"/>
  <c r="N631" i="1"/>
  <c r="M632" i="1"/>
  <c r="N632" i="1"/>
  <c r="O632" i="1"/>
  <c r="M633" i="1"/>
  <c r="N633" i="1"/>
  <c r="O633" i="1"/>
  <c r="M634" i="1"/>
  <c r="O634" i="1" s="1"/>
  <c r="N634" i="1"/>
  <c r="M635" i="1"/>
  <c r="N635" i="1"/>
  <c r="M636" i="1"/>
  <c r="N636" i="1"/>
  <c r="M637" i="1"/>
  <c r="N637" i="1"/>
  <c r="O637" i="1" s="1"/>
  <c r="M638" i="1"/>
  <c r="N638" i="1"/>
  <c r="M639" i="1"/>
  <c r="N639" i="1"/>
  <c r="M640" i="1"/>
  <c r="N640" i="1"/>
  <c r="O640" i="1"/>
  <c r="M641" i="1"/>
  <c r="O641" i="1" s="1"/>
  <c r="N641" i="1"/>
  <c r="M642" i="1"/>
  <c r="N642" i="1"/>
  <c r="M643" i="1"/>
  <c r="O643" i="1" s="1"/>
  <c r="N643" i="1"/>
  <c r="M644" i="1"/>
  <c r="N644" i="1"/>
  <c r="M645" i="1"/>
  <c r="N645" i="1"/>
  <c r="O645" i="1"/>
  <c r="M646" i="1"/>
  <c r="O646" i="1" s="1"/>
  <c r="N646" i="1"/>
  <c r="M647" i="1"/>
  <c r="N647" i="1"/>
  <c r="M648" i="1"/>
  <c r="O648" i="1" s="1"/>
  <c r="N648" i="1"/>
  <c r="M649" i="1"/>
  <c r="N649" i="1"/>
  <c r="M650" i="1"/>
  <c r="N650" i="1"/>
  <c r="M651" i="1"/>
  <c r="O651" i="1" s="1"/>
  <c r="N651" i="1"/>
  <c r="M652" i="1"/>
  <c r="N652" i="1"/>
  <c r="M653" i="1"/>
  <c r="O653" i="1" s="1"/>
  <c r="N653" i="1"/>
  <c r="M654" i="1"/>
  <c r="N654" i="1"/>
  <c r="M655" i="1"/>
  <c r="N655" i="1"/>
  <c r="M656" i="1"/>
  <c r="O656" i="1" s="1"/>
  <c r="N656" i="1"/>
  <c r="M657" i="1"/>
  <c r="N657" i="1"/>
  <c r="O657" i="1" s="1"/>
  <c r="M658" i="1"/>
  <c r="N658" i="1"/>
  <c r="M659" i="1"/>
  <c r="N659" i="1"/>
  <c r="O649" i="1" l="1"/>
  <c r="O639" i="1"/>
  <c r="O610" i="1"/>
  <c r="O571" i="1"/>
  <c r="O553" i="1"/>
  <c r="O528" i="1"/>
  <c r="O496" i="1"/>
  <c r="O467" i="1"/>
  <c r="O435" i="1"/>
  <c r="O342" i="1"/>
  <c r="O295" i="1"/>
  <c r="O270" i="1"/>
  <c r="O238" i="1"/>
  <c r="O213" i="1"/>
  <c r="O181" i="1"/>
  <c r="O170" i="1"/>
  <c r="O159" i="1"/>
  <c r="O137" i="1"/>
  <c r="O130" i="1"/>
  <c r="O127" i="1"/>
  <c r="O98" i="1"/>
  <c r="O59" i="1"/>
  <c r="O41" i="1"/>
  <c r="O16" i="1"/>
  <c r="O642" i="1"/>
  <c r="O652" i="1"/>
  <c r="O635" i="1"/>
  <c r="O617" i="1"/>
  <c r="O592" i="1"/>
  <c r="O560" i="1"/>
  <c r="O531" i="1"/>
  <c r="O516" i="1"/>
  <c r="O499" i="1"/>
  <c r="O484" i="1"/>
  <c r="O406" i="1"/>
  <c r="O359" i="1"/>
  <c r="O334" i="1"/>
  <c r="O302" i="1"/>
  <c r="O277" i="1"/>
  <c r="O245" i="1"/>
  <c r="O234" i="1"/>
  <c r="O223" i="1"/>
  <c r="O201" i="1"/>
  <c r="O194" i="1"/>
  <c r="O191" i="1"/>
  <c r="O162" i="1"/>
  <c r="O140" i="1"/>
  <c r="O123" i="1"/>
  <c r="O105" i="1"/>
  <c r="O80" i="1"/>
  <c r="O48" i="1"/>
  <c r="O19" i="1"/>
  <c r="O659" i="1"/>
  <c r="O644" i="1"/>
  <c r="O627" i="1"/>
  <c r="O612" i="1"/>
  <c r="O534" i="1"/>
  <c r="O487" i="1"/>
  <c r="O462" i="1"/>
  <c r="O430" i="1"/>
  <c r="O405" i="1"/>
  <c r="O373" i="1"/>
  <c r="O362" i="1"/>
  <c r="O351" i="1"/>
  <c r="O329" i="1"/>
  <c r="O322" i="1"/>
  <c r="O319" i="1"/>
  <c r="O290" i="1"/>
  <c r="O268" i="1"/>
  <c r="O251" i="1"/>
  <c r="O233" i="1"/>
  <c r="O208" i="1"/>
  <c r="O176" i="1"/>
  <c r="O147" i="1"/>
  <c r="O132" i="1"/>
  <c r="O115" i="1"/>
  <c r="O100" i="1"/>
  <c r="O22" i="1"/>
  <c r="O615" i="1"/>
  <c r="O590" i="1"/>
  <c r="O533" i="1"/>
  <c r="O501" i="1"/>
  <c r="O490" i="1"/>
  <c r="O479" i="1"/>
  <c r="O457" i="1"/>
  <c r="O450" i="1"/>
  <c r="O447" i="1"/>
  <c r="O418" i="1"/>
  <c r="O379" i="1"/>
  <c r="O361" i="1"/>
  <c r="O336" i="1"/>
  <c r="O243" i="1"/>
  <c r="O150" i="1"/>
  <c r="O558" i="1"/>
  <c r="O654" i="1"/>
  <c r="O622" i="1"/>
  <c r="O597" i="1"/>
  <c r="O565" i="1"/>
  <c r="O554" i="1"/>
  <c r="O543" i="1"/>
  <c r="O521" i="1"/>
  <c r="O514" i="1"/>
  <c r="O511" i="1"/>
  <c r="O482" i="1"/>
  <c r="O460" i="1"/>
  <c r="O443" i="1"/>
  <c r="O425" i="1"/>
  <c r="O400" i="1"/>
  <c r="O368" i="1"/>
  <c r="O339" i="1"/>
  <c r="O324" i="1"/>
  <c r="O307" i="1"/>
  <c r="O292" i="1"/>
  <c r="O214" i="1"/>
  <c r="O167" i="1"/>
  <c r="O142" i="1"/>
  <c r="O110" i="1"/>
  <c r="O85" i="1"/>
  <c r="O53" i="1"/>
  <c r="O42" i="1"/>
  <c r="O9" i="1"/>
  <c r="O658" i="1"/>
  <c r="O655" i="1"/>
  <c r="O638" i="1"/>
  <c r="O611" i="1"/>
  <c r="O604" i="1"/>
  <c r="O594" i="1"/>
  <c r="O591" i="1"/>
  <c r="O574" i="1"/>
  <c r="O547" i="1"/>
  <c r="O540" i="1"/>
  <c r="O530" i="1"/>
  <c r="O527" i="1"/>
  <c r="O510" i="1"/>
  <c r="O483" i="1"/>
  <c r="O476" i="1"/>
  <c r="O466" i="1"/>
  <c r="O463" i="1"/>
  <c r="O446" i="1"/>
  <c r="O419" i="1"/>
  <c r="O412" i="1"/>
  <c r="O402" i="1"/>
  <c r="O399" i="1"/>
  <c r="O382" i="1"/>
  <c r="O355" i="1"/>
  <c r="O348" i="1"/>
  <c r="O338" i="1"/>
  <c r="O335" i="1"/>
  <c r="O318" i="1"/>
  <c r="O291" i="1"/>
  <c r="O284" i="1"/>
  <c r="O274" i="1"/>
  <c r="O271" i="1"/>
  <c r="O254" i="1"/>
  <c r="O227" i="1"/>
  <c r="O220" i="1"/>
  <c r="O210" i="1"/>
  <c r="O207" i="1"/>
  <c r="O190" i="1"/>
  <c r="O163" i="1"/>
  <c r="O156" i="1"/>
  <c r="O146" i="1"/>
  <c r="O143" i="1"/>
  <c r="O126" i="1"/>
  <c r="O99" i="1"/>
  <c r="O92" i="1"/>
  <c r="O82" i="1"/>
  <c r="O79" i="1"/>
  <c r="O62" i="1"/>
  <c r="O35" i="1"/>
  <c r="O28" i="1"/>
  <c r="O18" i="1"/>
  <c r="O15" i="1"/>
  <c r="O78" i="1"/>
  <c r="O51" i="1"/>
  <c r="O34" i="1"/>
  <c r="O31" i="1"/>
  <c r="O14" i="1"/>
  <c r="O650" i="1"/>
  <c r="O647" i="1"/>
  <c r="O630" i="1"/>
  <c r="O603" i="1"/>
  <c r="O596" i="1"/>
  <c r="O586" i="1"/>
  <c r="O583" i="1"/>
  <c r="O566" i="1"/>
  <c r="O539" i="1"/>
  <c r="O532" i="1"/>
  <c r="O522" i="1"/>
  <c r="O519" i="1"/>
  <c r="O502" i="1"/>
  <c r="O475" i="1"/>
  <c r="O468" i="1"/>
  <c r="O458" i="1"/>
  <c r="O455" i="1"/>
  <c r="O438" i="1"/>
  <c r="O411" i="1"/>
  <c r="O404" i="1"/>
  <c r="O394" i="1"/>
  <c r="O391" i="1"/>
  <c r="O374" i="1"/>
  <c r="O347" i="1"/>
  <c r="O340" i="1"/>
  <c r="O330" i="1"/>
  <c r="O327" i="1"/>
  <c r="O310" i="1"/>
  <c r="O283" i="1"/>
  <c r="O276" i="1"/>
  <c r="O266" i="1"/>
  <c r="O263" i="1"/>
  <c r="O246" i="1"/>
  <c r="O219" i="1"/>
  <c r="O212" i="1"/>
  <c r="O202" i="1"/>
  <c r="O199" i="1"/>
  <c r="O182" i="1"/>
  <c r="O155" i="1"/>
  <c r="O138" i="1"/>
  <c r="O135" i="1"/>
  <c r="O118" i="1"/>
  <c r="O91" i="1"/>
  <c r="O74" i="1"/>
  <c r="O71" i="1"/>
  <c r="O54" i="1"/>
  <c r="O27" i="1"/>
  <c r="O10" i="1"/>
  <c r="O7" i="1"/>
  <c r="O636" i="1"/>
  <c r="O572" i="1"/>
  <c r="O508" i="1"/>
  <c r="O491" i="1"/>
  <c r="O444" i="1"/>
  <c r="O380" i="1"/>
  <c r="O316" i="1"/>
  <c r="O252" i="1"/>
  <c r="O188" i="1"/>
  <c r="O158" i="1"/>
  <c r="O124" i="1"/>
  <c r="O114" i="1"/>
  <c r="O111" i="1"/>
  <c r="O94" i="1"/>
  <c r="O60" i="1"/>
  <c r="O30" i="1"/>
</calcChain>
</file>

<file path=xl/sharedStrings.xml><?xml version="1.0" encoding="utf-8"?>
<sst xmlns="http://schemas.openxmlformats.org/spreadsheetml/2006/main" count="3963" uniqueCount="296">
  <si>
    <t>White</t>
  </si>
  <si>
    <t>32GB 비디오 MP3 Player M3200</t>
  </si>
  <si>
    <t>MP4 &amp; MP3</t>
  </si>
  <si>
    <t>오디오</t>
  </si>
  <si>
    <t>우주전산</t>
  </si>
  <si>
    <t>매장</t>
  </si>
  <si>
    <t>Blue</t>
  </si>
  <si>
    <t>차세대 스테레오투스 헤드폰 M370</t>
  </si>
  <si>
    <t>블루투스 헤드폰</t>
  </si>
  <si>
    <t>대진상사</t>
  </si>
  <si>
    <t>렌즈 캡 키퍼 E314</t>
  </si>
  <si>
    <t>카메라 &amp; 캠코더 액세서리</t>
  </si>
  <si>
    <t>카메라 &amp; 캠코더</t>
  </si>
  <si>
    <t>양정물산</t>
  </si>
  <si>
    <t>금강</t>
  </si>
  <si>
    <t>Green</t>
  </si>
  <si>
    <t>SLR Camera M150</t>
  </si>
  <si>
    <t>DSLR 카메라</t>
  </si>
  <si>
    <t>Gold</t>
  </si>
  <si>
    <t>SLR Camera 35" M358</t>
  </si>
  <si>
    <t>유미백화점</t>
  </si>
  <si>
    <t>Black</t>
  </si>
  <si>
    <t>8GB 시계&amp;라디오 MP3 Player X850</t>
  </si>
  <si>
    <t>미림상사</t>
  </si>
  <si>
    <t>1G MP3 Player E100</t>
  </si>
  <si>
    <t>신영상사</t>
  </si>
  <si>
    <t>스마트 폰 E100(카메라없음)</t>
  </si>
  <si>
    <t>스마트 폰</t>
  </si>
  <si>
    <t>휴대폰</t>
  </si>
  <si>
    <t>진흥</t>
  </si>
  <si>
    <t>Grey</t>
  </si>
  <si>
    <t>디지털 카메라</t>
  </si>
  <si>
    <t>협우상사</t>
  </si>
  <si>
    <t>Business Videographer 1/2'' 3mm M500</t>
  </si>
  <si>
    <t>캠코더</t>
  </si>
  <si>
    <t>서주무역</t>
  </si>
  <si>
    <t>망원 변환 렌즈 M350</t>
  </si>
  <si>
    <t>ADSL 모뎀 스플리터/필터 X1 E200</t>
  </si>
  <si>
    <t>컴퓨터 액세서리</t>
  </si>
  <si>
    <t>컴퓨터</t>
  </si>
  <si>
    <t>베네디스</t>
  </si>
  <si>
    <t>Pink</t>
  </si>
  <si>
    <t>블루투스 스테레오 헤드폰 E52</t>
  </si>
  <si>
    <t>월드링크</t>
  </si>
  <si>
    <t>일반 휴대용 케이스 E304</t>
  </si>
  <si>
    <t>Silver</t>
  </si>
  <si>
    <t>디지털 카메라 경량 삼각대 E316</t>
  </si>
  <si>
    <t>Social Videographer 1" 25mm E400</t>
  </si>
  <si>
    <t>37" 1080p LCD HDTV M150W</t>
  </si>
  <si>
    <t>TV</t>
  </si>
  <si>
    <t>TV &amp; 비디오</t>
  </si>
  <si>
    <t>태강교역</t>
  </si>
  <si>
    <t>Red</t>
  </si>
  <si>
    <t>노트북15 M1501</t>
  </si>
  <si>
    <t>랩탑</t>
  </si>
  <si>
    <t>Social Videographer 1/2'' 3mm E300</t>
  </si>
  <si>
    <t>동광통상</t>
  </si>
  <si>
    <t>터치 스타일러스 펜 E150</t>
  </si>
  <si>
    <t>핸드폰 액세서리</t>
  </si>
  <si>
    <t>오성통상</t>
  </si>
  <si>
    <t>프로젝트 720p DLP56</t>
  </si>
  <si>
    <t>프로젝트 &amp; 스크린</t>
  </si>
  <si>
    <t>디지털 카메라 액세서리 키트 M200</t>
  </si>
  <si>
    <t>혜성 백화점</t>
  </si>
  <si>
    <t>Independent Filmmaker 2/3" 17mm X100</t>
  </si>
  <si>
    <t>한미전자</t>
  </si>
  <si>
    <t>노트북14.1 M4100</t>
  </si>
  <si>
    <t>16GB New MP5 Play M1650</t>
  </si>
  <si>
    <t>PDA Phone 4.7 inches L360</t>
  </si>
  <si>
    <t>Independent Filmmaker 1/3'' 8.5mm X200</t>
  </si>
  <si>
    <t>충전식 리튬 이온 배터리 팩 E300</t>
  </si>
  <si>
    <t>브라이트 라이트 배터리 E20</t>
  </si>
  <si>
    <t>삼화상사</t>
  </si>
  <si>
    <t>USB 2.0 도킹 스테이션 M800</t>
  </si>
  <si>
    <t>J마켓</t>
  </si>
  <si>
    <t>온라인</t>
  </si>
  <si>
    <t>마우스 잠금 번들 E200</t>
  </si>
  <si>
    <t>미림 백화점</t>
  </si>
  <si>
    <t>변환 렌즈 M550</t>
  </si>
  <si>
    <t>DVD 38 DVD 저장 바인더 E25</t>
  </si>
  <si>
    <t>영화 DVD</t>
  </si>
  <si>
    <t>음반 &amp; 영화</t>
  </si>
  <si>
    <t>노트북15.4W M1548</t>
  </si>
  <si>
    <t>태화상사</t>
  </si>
  <si>
    <t>4 포트 USB 허브 E80 / 노트북 냉각 허브 / 노트북 팬</t>
  </si>
  <si>
    <t>대한상사</t>
  </si>
  <si>
    <t>USB 광 마우스 E200</t>
  </si>
  <si>
    <t>노트북12 M2002</t>
  </si>
  <si>
    <t>신성무역</t>
  </si>
  <si>
    <t>Brown</t>
  </si>
  <si>
    <t>멀티미디어 스피커 M25</t>
  </si>
  <si>
    <t>한진무역</t>
  </si>
  <si>
    <t>하이브리드 시스템 M60</t>
  </si>
  <si>
    <t>사무용 및 가정용 전화기</t>
  </si>
  <si>
    <t>샤론통상</t>
  </si>
  <si>
    <t>렌즈 캡 E80</t>
  </si>
  <si>
    <t>언더우드상사</t>
  </si>
  <si>
    <t>Reserve Pen - 태블릿 펜 E200</t>
  </si>
  <si>
    <t>태성무역</t>
  </si>
  <si>
    <t>16GB MP5 Play M1600</t>
  </si>
  <si>
    <t>이화무역</t>
  </si>
  <si>
    <t>Social Videographer 1/3'' 8.5mm E200</t>
  </si>
  <si>
    <t>무선 노트북 광학 마우스 X205</t>
  </si>
  <si>
    <t>삼양상사</t>
  </si>
  <si>
    <t>배터리 충전기 - 자전거 E200</t>
  </si>
  <si>
    <t>알프스무역</t>
  </si>
  <si>
    <t>LCD20 M220</t>
  </si>
  <si>
    <t>모니터</t>
  </si>
  <si>
    <t>동도교역</t>
  </si>
  <si>
    <t>글로리아 백화정</t>
  </si>
  <si>
    <t>무선 송신기와 블루투스 헤드폰 X250</t>
  </si>
  <si>
    <t>스크린 113in M1610</t>
  </si>
  <si>
    <t>USB 데이터 링크 - 직접 연결 어댑터 E600</t>
  </si>
  <si>
    <t>2 라인 스피커폰 M109</t>
  </si>
  <si>
    <t>세종물산</t>
  </si>
  <si>
    <t>4GB 비디오 녹화 펜 X200</t>
  </si>
  <si>
    <t>녹음 펜</t>
  </si>
  <si>
    <t>무선 송신기와 블루투스 헤드폰 M150</t>
  </si>
  <si>
    <t>노트북12 M1201</t>
  </si>
  <si>
    <t>2G MP3 Player E200</t>
  </si>
  <si>
    <t>PDA Phone 3.5 inches M320</t>
  </si>
  <si>
    <t>듀얼 USB 전원 어댑터 - 전원 어댑터 E300</t>
  </si>
  <si>
    <t>PDA Handheld 4.7 inch L650</t>
  </si>
  <si>
    <t>전자 사설 교환 M90</t>
  </si>
  <si>
    <t>LCD20W M240</t>
  </si>
  <si>
    <t>신세기상사</t>
  </si>
  <si>
    <t>DVD 14인치 플레이어 휴대용 M400</t>
  </si>
  <si>
    <t>노트북12 M0120</t>
  </si>
  <si>
    <t>Yellow</t>
  </si>
  <si>
    <t>USB 케이블 M250</t>
  </si>
  <si>
    <t>스크린 106in M060</t>
  </si>
  <si>
    <t>4GB 휴대용 MP3 Player M450</t>
  </si>
  <si>
    <t>USB 2.0 하드 드라이브 인클로저 E920</t>
  </si>
  <si>
    <t>ITM</t>
  </si>
  <si>
    <t>디지털 카메라 / 캠코더 USB 케이블 E324</t>
  </si>
  <si>
    <t>대용량 배터리 M800</t>
  </si>
  <si>
    <t>ABC상사</t>
  </si>
  <si>
    <t>Trendsetter 1/3'' 8.5mm X200</t>
  </si>
  <si>
    <t>센트렉스 X15</t>
  </si>
  <si>
    <t>LCD20W M250</t>
  </si>
  <si>
    <t>52" LCD HDTV X790W</t>
  </si>
  <si>
    <t>오리지널 K1M 리튬 이온 표준 배터리 E170</t>
  </si>
  <si>
    <t>무선 노트북 광학 마우스 M35</t>
  </si>
  <si>
    <t>노트북13.3W M3080</t>
  </si>
  <si>
    <t>DVD 14인치 플레이어 휴대용 L200</t>
  </si>
  <si>
    <t>4G 메모리 스마트 폰 M300</t>
  </si>
  <si>
    <t>노트북 키보드 X105</t>
  </si>
  <si>
    <t>Independent Filmmaker 1/2'' 3mm X300</t>
  </si>
  <si>
    <t>무선 블루투스 스테레오 헤드폰 E102</t>
  </si>
  <si>
    <t>Orange</t>
  </si>
  <si>
    <t>Trendsetter 1/2" 3mm X300</t>
  </si>
  <si>
    <t>듀얼 휴대폰 무선 전화 시스템 E20</t>
  </si>
  <si>
    <t>Purple</t>
  </si>
  <si>
    <t>32" LCD HDTV M130</t>
  </si>
  <si>
    <t>가죽 케이스 - 디지털 사진 카메라 X20</t>
  </si>
  <si>
    <t>데스크톱 대체 번들 E200</t>
  </si>
  <si>
    <t>PDA Phone 3.7 inches M340</t>
  </si>
  <si>
    <t>홈 시어터 시스템 5.1 채널 M1530</t>
  </si>
  <si>
    <t>홈시어터</t>
  </si>
  <si>
    <t>8GB MP3 Player new model M820</t>
  </si>
  <si>
    <t>여행 충전기-S시리즈 배터리 E302</t>
  </si>
  <si>
    <t>스마트 배터리 M901</t>
  </si>
  <si>
    <t>확장 2 휴대폰 무선 전화 시스템 M205</t>
  </si>
  <si>
    <t>망원 변환 렌즈 X400</t>
  </si>
  <si>
    <t>Home and Vacation Moviemaker 1'' 25mm M400</t>
  </si>
  <si>
    <t>터치 스크린 폰 4-와이어 / 내장 M205</t>
  </si>
  <si>
    <t>터치 스크린 폰</t>
  </si>
  <si>
    <t>k마켓</t>
  </si>
  <si>
    <t>확장 무선 전화 시스템 M008</t>
  </si>
  <si>
    <t>Business Videographer 1'' 25mm M600</t>
  </si>
  <si>
    <t>PDA Wifi 4.7-inch L290</t>
  </si>
  <si>
    <t>Moviemaker 2/3'' 17mm E100</t>
  </si>
  <si>
    <t>SLR Camera X150</t>
  </si>
  <si>
    <t>블루투스 노트북 마우스 E71</t>
  </si>
  <si>
    <t>1GB 디지털 보이스 레코더 펜 E100</t>
  </si>
  <si>
    <t>Connectivity Starter Kit Smart Buy M680</t>
  </si>
  <si>
    <t>52" LCD HDTV X590</t>
  </si>
  <si>
    <t>차량용 전원 어댑터 M90</t>
  </si>
  <si>
    <t>Social videographer 1'' 25mm E400</t>
  </si>
  <si>
    <t>울트라 포터블 네오프렌 슬리브 E30</t>
  </si>
  <si>
    <t>터치 스크린 폰 5-와이어 / 내장 M500</t>
  </si>
  <si>
    <t>무선 블루투스 스테레오 헤드폰 M270</t>
  </si>
  <si>
    <t>Centrex Phone System L10</t>
  </si>
  <si>
    <t>펜 터치 스크린 폰 M320</t>
  </si>
  <si>
    <t>4GB Flash MP3 Player E401</t>
  </si>
  <si>
    <t>4 라인 확장 무선 전화 시스템 M900</t>
  </si>
  <si>
    <t>블루투스 액티브 헤드폰 L15</t>
  </si>
  <si>
    <t>8GB 수퍼 슬림 MP3/Video Player M800</t>
  </si>
  <si>
    <t>LCD24 X300</t>
  </si>
  <si>
    <t>8G 메모리 스마트 폰 M400</t>
  </si>
  <si>
    <t>광학 휠 OEM PS / 2 마우스 E61</t>
  </si>
  <si>
    <t>노트북14.1W M4180</t>
  </si>
  <si>
    <t>휴대용 케이스 E312</t>
  </si>
  <si>
    <t>Home and Vacation Moviemaker 1" 25mm M400</t>
  </si>
  <si>
    <t>Microsoft Windows Mobile M200</t>
  </si>
  <si>
    <t>노트북13.3 M3000</t>
  </si>
  <si>
    <t>스크린 85in E1010</t>
  </si>
  <si>
    <t>PDA GPS Phone 4.7 inch L950</t>
  </si>
  <si>
    <t>20" LCD HDTV M120</t>
  </si>
  <si>
    <t>스크린 100in E010</t>
  </si>
  <si>
    <t>Trendsetter 1'' 25mm X400</t>
  </si>
  <si>
    <t>브라이트 라이트 배터리 E21</t>
  </si>
  <si>
    <t>정품 가죽 그립 벨트 E322</t>
  </si>
  <si>
    <t>26" 720p LCD HDTV M140</t>
  </si>
  <si>
    <t>노트북15 M0150</t>
  </si>
  <si>
    <t>프로젝트 1080p X980</t>
  </si>
  <si>
    <t>무선 레이저 마우스 M55</t>
  </si>
  <si>
    <t>터치 스크린 폰 - LCD M12</t>
  </si>
  <si>
    <t>LCD22 M200</t>
  </si>
  <si>
    <t>Social Videographer 1/3" 8.5mm E200</t>
  </si>
  <si>
    <t>CRT15 E101</t>
  </si>
  <si>
    <t>무선 레이저 마우스 E50</t>
  </si>
  <si>
    <t>Moviemaker 1/2'' 3mm E300</t>
  </si>
  <si>
    <t>다중 회선 전화 M30</t>
  </si>
  <si>
    <t>Business Videographer 1/2" 3mm M500</t>
  </si>
  <si>
    <t>DVD 9 인치 플레이어 휴대용 M300</t>
  </si>
  <si>
    <t>40" LCD HDTV M690</t>
  </si>
  <si>
    <t>데스크톱 PC3.0 MS300</t>
  </si>
  <si>
    <t>데스크탑</t>
  </si>
  <si>
    <t>1GB 펄스 스마트 펜 E50</t>
  </si>
  <si>
    <t>CRT19 E10</t>
  </si>
  <si>
    <t>ADSL 모뎀 스플리터 / 필터 X 1 E 100</t>
  </si>
  <si>
    <t>터치 스크린 폰 5-와이어 / M508</t>
  </si>
  <si>
    <t>4G MP3 Player E400</t>
  </si>
  <si>
    <t>무선 블루투스 스테레오 헤드폰 E302</t>
  </si>
  <si>
    <t>블루투스 액티브 헤드폰 E202</t>
  </si>
  <si>
    <t>LCD22 M2002</t>
  </si>
  <si>
    <t>4 휴대폰 무선 전화 시스템 M86</t>
  </si>
  <si>
    <t>터치 스크린 폰 4-와이어 / M302</t>
  </si>
  <si>
    <t>차세대 스테레오 블루투스 헤드폰 M370</t>
  </si>
  <si>
    <t>42" LCD HDTV M55</t>
  </si>
  <si>
    <t>사이버 샷 디지털 카메라 어댑터 E306</t>
  </si>
  <si>
    <t>노트북15.4W M0156</t>
  </si>
  <si>
    <t>전원 인버터 - AC 전원 인버터 E900</t>
  </si>
  <si>
    <t>Business Videographer 1/3" 8.5mm M380</t>
  </si>
  <si>
    <t>LCD22W M200</t>
  </si>
  <si>
    <t>프로젝트 720p M620</t>
  </si>
  <si>
    <t>데스크톱 PC3.0의 M0300</t>
  </si>
  <si>
    <t>광학 USB 마우스 M45</t>
  </si>
  <si>
    <t>Moviemaker 1'' 25mm E400</t>
  </si>
  <si>
    <t>2 라인 유선 무선 전화 M202</t>
  </si>
  <si>
    <t>Trendsetter 1/2'' 3mm X300</t>
  </si>
  <si>
    <t>Centrex Phone System L11</t>
  </si>
  <si>
    <t>DVD 48 DVD 저장 바인더 M50</t>
  </si>
  <si>
    <t>터치 스크린 폰 5라인/내장 M500</t>
  </si>
  <si>
    <t>블루투스 노트북 마우스 X305</t>
  </si>
  <si>
    <t>ADSL 모뎀 스플리터 / 필터 X 1 E 300</t>
  </si>
  <si>
    <t>3 휴대폰 무선 전화 시스템 E30</t>
  </si>
  <si>
    <t>터치 스크린 폰 용량 M908</t>
  </si>
  <si>
    <t>확장 4 휴대폰 무선 전화 시스템 M206</t>
  </si>
  <si>
    <t>터치 스크린 전화 적외선 M901</t>
  </si>
  <si>
    <t>홈 / 사무실 노트북 전원 어댑터 E300</t>
  </si>
  <si>
    <t>Independent Filmmaker 1" 25mm X400</t>
  </si>
  <si>
    <t>블루투스 노트북 마우스 E72</t>
  </si>
  <si>
    <t>90W AC / DC 전원 어댑터 E300</t>
  </si>
  <si>
    <t>잉크젯 PDF 스캐너 M300</t>
  </si>
  <si>
    <t>프린터,스캐너,팩스</t>
  </si>
  <si>
    <t>LCD24W X300</t>
  </si>
  <si>
    <t>Social Videographer 1/2" 3mm E300</t>
  </si>
  <si>
    <t>브라이트 라이트 배터리 E22</t>
  </si>
  <si>
    <t>Business Videographer 1" 25mm M600</t>
  </si>
  <si>
    <t>512MB MP3 Player E51</t>
  </si>
  <si>
    <t>USB 웨이브 멀티미디어 키보드 E280</t>
  </si>
  <si>
    <t>ADSL 모뎀 스플리터/필터 X1 E300</t>
  </si>
  <si>
    <t>4라인 유선 무선 전화 M203</t>
  </si>
  <si>
    <t>DVD 55 DVD 저장 바인더 M56</t>
  </si>
  <si>
    <t>LCD20 M210</t>
  </si>
  <si>
    <t>DVD 58 DVD 저장 바인더 M55</t>
  </si>
  <si>
    <t>PDA GPS Phone 3.7 inch M930</t>
  </si>
  <si>
    <t>ADSL 모뎀 스플리터/필터 X1 E100</t>
  </si>
  <si>
    <t>Centrex Phone System L12</t>
  </si>
  <si>
    <t>노트북12 M1200</t>
  </si>
  <si>
    <t>Trendsetter 1/3" 8.5mm X200</t>
  </si>
  <si>
    <t>Independent Filmmaker 2/3'' 17mm X100</t>
  </si>
  <si>
    <t>노트북19W M0196</t>
  </si>
  <si>
    <t>DVD 7 인치 플레이어 휴대용 E200</t>
  </si>
  <si>
    <t>DVD 60 DVD 저장 바인더 L20</t>
  </si>
  <si>
    <t>무선투스 스테레오 헤드폰 E102</t>
  </si>
  <si>
    <t>Independent Filmmaker 1'' 25mm X400</t>
  </si>
  <si>
    <t>충전식 배터리 E100</t>
  </si>
  <si>
    <t>Business Videographer 1/3'' 8.5mm M380</t>
  </si>
  <si>
    <t>매출이익</t>
    <phoneticPr fontId="3" type="noConversion"/>
  </si>
  <si>
    <t>매출원가</t>
    <phoneticPr fontId="3" type="noConversion"/>
  </si>
  <si>
    <t>매출금액</t>
    <phoneticPr fontId="3" type="noConversion"/>
  </si>
  <si>
    <t>할인율</t>
  </si>
  <si>
    <t>수량</t>
  </si>
  <si>
    <t>단가</t>
  </si>
  <si>
    <t>원가</t>
  </si>
  <si>
    <t>색상</t>
    <phoneticPr fontId="3" type="noConversion"/>
  </si>
  <si>
    <t>제품명</t>
    <phoneticPr fontId="3" type="noConversion"/>
  </si>
  <si>
    <t>중분류</t>
    <phoneticPr fontId="3" type="noConversion"/>
  </si>
  <si>
    <t>대분류</t>
    <phoneticPr fontId="3" type="noConversion"/>
  </si>
  <si>
    <t>거래처명</t>
    <phoneticPr fontId="3" type="noConversion"/>
  </si>
  <si>
    <t>채널명</t>
    <phoneticPr fontId="3" type="noConversion"/>
  </si>
  <si>
    <t>날짜</t>
  </si>
  <si>
    <t>판매ID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</si>
</sst>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\-mm\-dd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41" fontId="2" fillId="0" borderId="0" xfId="0" applyNumberFormat="1" applyFont="1">
      <alignment vertical="center"/>
    </xf>
    <xf numFmtId="41" fontId="2" fillId="0" borderId="0" xfId="1" applyFont="1">
      <alignment vertical="center"/>
    </xf>
    <xf numFmtId="10" fontId="4" fillId="0" borderId="0" xfId="2" applyNumberFormat="1" applyFont="1" applyAlignment="1"/>
    <xf numFmtId="41" fontId="4" fillId="0" borderId="0" xfId="1" applyFont="1" applyAlignment="1"/>
    <xf numFmtId="1" fontId="4" fillId="0" borderId="0" xfId="0" applyNumberFormat="1" applyFont="1" applyAlignment="1"/>
    <xf numFmtId="176" fontId="4" fillId="0" borderId="0" xfId="0" applyNumberFormat="1" applyFont="1" applyAlignment="1"/>
    <xf numFmtId="0" fontId="4" fillId="0" borderId="0" xfId="0" applyFont="1" applyAlignment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B035-4C6A-49F3-BE03-5176B1A6D6EF}">
  <sheetPr codeName="Sheet1"/>
  <dimension ref="A1:O659"/>
  <sheetViews>
    <sheetView tabSelected="1" workbookViewId="0"/>
  </sheetViews>
  <sheetFormatPr defaultColWidth="9" defaultRowHeight="17" x14ac:dyDescent="0.45"/>
  <cols>
    <col min="1" max="1" width="9.1640625" style="1" bestFit="1" customWidth="1"/>
    <col min="2" max="2" width="11.25" style="1" bestFit="1" customWidth="1"/>
    <col min="3" max="3" width="9.1640625" style="1" customWidth="1"/>
    <col min="4" max="4" width="15.83203125" style="1" bestFit="1" customWidth="1"/>
    <col min="5" max="5" width="16.08203125" style="1" bestFit="1" customWidth="1"/>
    <col min="6" max="6" width="25.08203125" style="1" bestFit="1" customWidth="1"/>
    <col min="7" max="7" width="49.33203125" style="1" bestFit="1" customWidth="1"/>
    <col min="8" max="8" width="7.83203125" style="1" bestFit="1" customWidth="1"/>
    <col min="9" max="9" width="9.33203125" style="1" bestFit="1" customWidth="1"/>
    <col min="10" max="10" width="10.83203125" style="1" bestFit="1" customWidth="1"/>
    <col min="11" max="12" width="9.1640625" style="1" bestFit="1" customWidth="1"/>
    <col min="13" max="13" width="11.75" style="1" bestFit="1" customWidth="1"/>
    <col min="14" max="14" width="10.6640625" style="1" bestFit="1" customWidth="1"/>
    <col min="15" max="15" width="11.75" style="1" bestFit="1" customWidth="1"/>
    <col min="16" max="16384" width="9" style="1"/>
  </cols>
  <sheetData>
    <row r="1" spans="1:15" x14ac:dyDescent="0.45">
      <c r="A1" s="8" t="s">
        <v>295</v>
      </c>
      <c r="B1" s="8" t="s">
        <v>294</v>
      </c>
      <c r="C1" s="8" t="s">
        <v>293</v>
      </c>
      <c r="D1" s="8" t="s">
        <v>292</v>
      </c>
      <c r="E1" s="8" t="s">
        <v>291</v>
      </c>
      <c r="F1" s="8" t="s">
        <v>290</v>
      </c>
      <c r="G1" s="8" t="s">
        <v>289</v>
      </c>
      <c r="H1" s="8" t="s">
        <v>288</v>
      </c>
      <c r="I1" s="8" t="s">
        <v>287</v>
      </c>
      <c r="J1" s="8" t="s">
        <v>286</v>
      </c>
      <c r="K1" s="8" t="s">
        <v>285</v>
      </c>
      <c r="L1" s="8" t="s">
        <v>284</v>
      </c>
      <c r="M1" s="8" t="s">
        <v>283</v>
      </c>
      <c r="N1" s="8" t="s">
        <v>282</v>
      </c>
      <c r="O1" s="8" t="s">
        <v>281</v>
      </c>
    </row>
    <row r="2" spans="1:15" x14ac:dyDescent="0.45">
      <c r="A2" s="6">
        <v>2261</v>
      </c>
      <c r="B2" s="7">
        <v>43831</v>
      </c>
      <c r="C2" s="6" t="s">
        <v>5</v>
      </c>
      <c r="D2" s="6" t="s">
        <v>91</v>
      </c>
      <c r="E2" s="6" t="s">
        <v>28</v>
      </c>
      <c r="F2" s="6" t="s">
        <v>93</v>
      </c>
      <c r="G2" s="6" t="s">
        <v>92</v>
      </c>
      <c r="H2" s="6" t="s">
        <v>0</v>
      </c>
      <c r="I2" s="5">
        <v>60672</v>
      </c>
      <c r="J2" s="5">
        <v>131940</v>
      </c>
      <c r="K2" s="5">
        <v>5</v>
      </c>
      <c r="L2" s="4">
        <v>0</v>
      </c>
      <c r="M2" s="3">
        <f t="shared" ref="M2:M65" si="0">J2*K2</f>
        <v>659700</v>
      </c>
      <c r="N2" s="3">
        <f t="shared" ref="N2:N65" si="1">I2*K2</f>
        <v>303360</v>
      </c>
      <c r="O2" s="2">
        <f t="shared" ref="O2:O65" si="2">M2-N2</f>
        <v>356340</v>
      </c>
    </row>
    <row r="3" spans="1:15" x14ac:dyDescent="0.45">
      <c r="A3" s="6">
        <v>2262</v>
      </c>
      <c r="B3" s="7">
        <v>43832</v>
      </c>
      <c r="C3" s="6" t="s">
        <v>5</v>
      </c>
      <c r="D3" s="6" t="s">
        <v>56</v>
      </c>
      <c r="E3" s="6" t="s">
        <v>12</v>
      </c>
      <c r="F3" s="6" t="s">
        <v>34</v>
      </c>
      <c r="G3" s="6" t="s">
        <v>280</v>
      </c>
      <c r="H3" s="6" t="s">
        <v>0</v>
      </c>
      <c r="I3" s="5">
        <v>115020</v>
      </c>
      <c r="J3" s="5">
        <v>1910640</v>
      </c>
      <c r="K3" s="5">
        <v>7</v>
      </c>
      <c r="L3" s="4">
        <v>0.1</v>
      </c>
      <c r="M3" s="3">
        <f t="shared" si="0"/>
        <v>13374480</v>
      </c>
      <c r="N3" s="3">
        <f t="shared" si="1"/>
        <v>805140</v>
      </c>
      <c r="O3" s="2">
        <f t="shared" si="2"/>
        <v>12569340</v>
      </c>
    </row>
    <row r="4" spans="1:15" x14ac:dyDescent="0.45">
      <c r="A4" s="6">
        <v>2263</v>
      </c>
      <c r="B4" s="7">
        <v>43833</v>
      </c>
      <c r="C4" s="6" t="s">
        <v>5</v>
      </c>
      <c r="D4" s="6" t="s">
        <v>91</v>
      </c>
      <c r="E4" s="6" t="s">
        <v>28</v>
      </c>
      <c r="F4" s="6" t="s">
        <v>93</v>
      </c>
      <c r="G4" s="6" t="s">
        <v>168</v>
      </c>
      <c r="H4" s="6" t="s">
        <v>21</v>
      </c>
      <c r="I4" s="5">
        <v>397584</v>
      </c>
      <c r="J4" s="5">
        <v>404459</v>
      </c>
      <c r="K4" s="5">
        <v>8</v>
      </c>
      <c r="L4" s="4">
        <v>0</v>
      </c>
      <c r="M4" s="3">
        <f t="shared" si="0"/>
        <v>3235672</v>
      </c>
      <c r="N4" s="3">
        <f t="shared" si="1"/>
        <v>3180672</v>
      </c>
      <c r="O4" s="2">
        <f t="shared" si="2"/>
        <v>55000</v>
      </c>
    </row>
    <row r="5" spans="1:15" x14ac:dyDescent="0.45">
      <c r="A5" s="6">
        <v>2264</v>
      </c>
      <c r="B5" s="7">
        <v>43834</v>
      </c>
      <c r="C5" s="6" t="s">
        <v>5</v>
      </c>
      <c r="D5" s="6" t="s">
        <v>72</v>
      </c>
      <c r="E5" s="6" t="s">
        <v>39</v>
      </c>
      <c r="F5" s="6" t="s">
        <v>54</v>
      </c>
      <c r="G5" s="6" t="s">
        <v>204</v>
      </c>
      <c r="H5" s="6" t="s">
        <v>6</v>
      </c>
      <c r="I5" s="5">
        <v>99396</v>
      </c>
      <c r="J5" s="5">
        <v>299988</v>
      </c>
      <c r="K5" s="5">
        <v>4</v>
      </c>
      <c r="L5" s="4">
        <v>0</v>
      </c>
      <c r="M5" s="3">
        <f t="shared" si="0"/>
        <v>1199952</v>
      </c>
      <c r="N5" s="3">
        <f t="shared" si="1"/>
        <v>397584</v>
      </c>
      <c r="O5" s="2">
        <f t="shared" si="2"/>
        <v>802368</v>
      </c>
    </row>
    <row r="6" spans="1:15" x14ac:dyDescent="0.45">
      <c r="A6" s="6">
        <v>2265</v>
      </c>
      <c r="B6" s="7">
        <v>43835</v>
      </c>
      <c r="C6" s="6" t="s">
        <v>5</v>
      </c>
      <c r="D6" s="6" t="s">
        <v>65</v>
      </c>
      <c r="E6" s="6" t="s">
        <v>3</v>
      </c>
      <c r="F6" s="6" t="s">
        <v>116</v>
      </c>
      <c r="G6" s="6" t="s">
        <v>174</v>
      </c>
      <c r="H6" s="6" t="s">
        <v>52</v>
      </c>
      <c r="I6" s="5">
        <v>418296</v>
      </c>
      <c r="J6" s="5">
        <v>909600</v>
      </c>
      <c r="K6" s="5">
        <v>3</v>
      </c>
      <c r="L6" s="4">
        <v>0</v>
      </c>
      <c r="M6" s="3">
        <f t="shared" si="0"/>
        <v>2728800</v>
      </c>
      <c r="N6" s="3">
        <f t="shared" si="1"/>
        <v>1254888</v>
      </c>
      <c r="O6" s="2">
        <f t="shared" si="2"/>
        <v>1473912</v>
      </c>
    </row>
    <row r="7" spans="1:15" x14ac:dyDescent="0.45">
      <c r="A7" s="6">
        <v>2266</v>
      </c>
      <c r="B7" s="7">
        <v>43836</v>
      </c>
      <c r="C7" s="6" t="s">
        <v>5</v>
      </c>
      <c r="D7" s="6" t="s">
        <v>56</v>
      </c>
      <c r="E7" s="6" t="s">
        <v>12</v>
      </c>
      <c r="F7" s="6" t="s">
        <v>17</v>
      </c>
      <c r="G7" s="6" t="s">
        <v>19</v>
      </c>
      <c r="H7" s="6" t="s">
        <v>18</v>
      </c>
      <c r="I7" s="5">
        <v>99396</v>
      </c>
      <c r="J7" s="5">
        <v>299988</v>
      </c>
      <c r="K7" s="5">
        <v>13</v>
      </c>
      <c r="L7" s="4">
        <v>0.1</v>
      </c>
      <c r="M7" s="3">
        <f t="shared" si="0"/>
        <v>3899844</v>
      </c>
      <c r="N7" s="3">
        <f t="shared" si="1"/>
        <v>1292148</v>
      </c>
      <c r="O7" s="2">
        <f t="shared" si="2"/>
        <v>2607696</v>
      </c>
    </row>
    <row r="8" spans="1:15" x14ac:dyDescent="0.45">
      <c r="A8" s="6">
        <v>2267</v>
      </c>
      <c r="B8" s="7">
        <v>43837</v>
      </c>
      <c r="C8" s="6" t="s">
        <v>5</v>
      </c>
      <c r="D8" s="6" t="s">
        <v>105</v>
      </c>
      <c r="E8" s="6" t="s">
        <v>81</v>
      </c>
      <c r="F8" s="6" t="s">
        <v>80</v>
      </c>
      <c r="G8" s="6" t="s">
        <v>144</v>
      </c>
      <c r="H8" s="6" t="s">
        <v>45</v>
      </c>
      <c r="I8" s="5">
        <v>22380</v>
      </c>
      <c r="J8" s="5">
        <v>48660</v>
      </c>
      <c r="K8" s="5">
        <v>8</v>
      </c>
      <c r="L8" s="4">
        <v>0</v>
      </c>
      <c r="M8" s="3">
        <f t="shared" si="0"/>
        <v>389280</v>
      </c>
      <c r="N8" s="3">
        <f t="shared" si="1"/>
        <v>179040</v>
      </c>
      <c r="O8" s="2">
        <f t="shared" si="2"/>
        <v>210240</v>
      </c>
    </row>
    <row r="9" spans="1:15" x14ac:dyDescent="0.45">
      <c r="A9" s="6">
        <v>2268</v>
      </c>
      <c r="B9" s="7">
        <v>43838</v>
      </c>
      <c r="C9" s="6" t="s">
        <v>5</v>
      </c>
      <c r="D9" s="6" t="s">
        <v>83</v>
      </c>
      <c r="E9" s="6" t="s">
        <v>12</v>
      </c>
      <c r="F9" s="6" t="s">
        <v>11</v>
      </c>
      <c r="G9" s="6" t="s">
        <v>70</v>
      </c>
      <c r="H9" s="6" t="s">
        <v>45</v>
      </c>
      <c r="I9" s="5">
        <v>110124</v>
      </c>
      <c r="J9" s="5">
        <v>456000</v>
      </c>
      <c r="K9" s="5">
        <v>14</v>
      </c>
      <c r="L9" s="4">
        <v>0</v>
      </c>
      <c r="M9" s="3">
        <f t="shared" si="0"/>
        <v>6384000</v>
      </c>
      <c r="N9" s="3">
        <f t="shared" si="1"/>
        <v>1541736</v>
      </c>
      <c r="O9" s="2">
        <f t="shared" si="2"/>
        <v>4842264</v>
      </c>
    </row>
    <row r="10" spans="1:15" x14ac:dyDescent="0.45">
      <c r="A10" s="6">
        <v>2269</v>
      </c>
      <c r="B10" s="7">
        <v>43839</v>
      </c>
      <c r="C10" s="6" t="s">
        <v>5</v>
      </c>
      <c r="D10" s="6" t="s">
        <v>83</v>
      </c>
      <c r="E10" s="6" t="s">
        <v>39</v>
      </c>
      <c r="F10" s="6" t="s">
        <v>38</v>
      </c>
      <c r="G10" s="6" t="s">
        <v>251</v>
      </c>
      <c r="H10" s="6" t="s">
        <v>30</v>
      </c>
      <c r="I10" s="5">
        <v>11004</v>
      </c>
      <c r="J10" s="5">
        <v>159588</v>
      </c>
      <c r="K10" s="5">
        <v>2</v>
      </c>
      <c r="L10" s="4">
        <v>0.1</v>
      </c>
      <c r="M10" s="3">
        <f t="shared" si="0"/>
        <v>319176</v>
      </c>
      <c r="N10" s="3">
        <f t="shared" si="1"/>
        <v>22008</v>
      </c>
      <c r="O10" s="2">
        <f t="shared" si="2"/>
        <v>297168</v>
      </c>
    </row>
    <row r="11" spans="1:15" x14ac:dyDescent="0.45">
      <c r="A11" s="6">
        <v>2270</v>
      </c>
      <c r="B11" s="7">
        <v>43840</v>
      </c>
      <c r="C11" s="6" t="s">
        <v>5</v>
      </c>
      <c r="D11" s="6" t="s">
        <v>63</v>
      </c>
      <c r="E11" s="6" t="s">
        <v>3</v>
      </c>
      <c r="F11" s="6" t="s">
        <v>2</v>
      </c>
      <c r="G11" s="6" t="s">
        <v>99</v>
      </c>
      <c r="H11" s="6" t="s">
        <v>6</v>
      </c>
      <c r="I11" s="5">
        <v>158180</v>
      </c>
      <c r="J11" s="5">
        <v>261650</v>
      </c>
      <c r="K11" s="5">
        <v>4</v>
      </c>
      <c r="L11" s="4">
        <v>0.1</v>
      </c>
      <c r="M11" s="3">
        <f t="shared" si="0"/>
        <v>1046600</v>
      </c>
      <c r="N11" s="3">
        <f t="shared" si="1"/>
        <v>632720</v>
      </c>
      <c r="O11" s="2">
        <f t="shared" si="2"/>
        <v>413880</v>
      </c>
    </row>
    <row r="12" spans="1:15" x14ac:dyDescent="0.45">
      <c r="A12" s="6">
        <v>2271</v>
      </c>
      <c r="B12" s="7">
        <v>43841</v>
      </c>
      <c r="C12" s="6" t="s">
        <v>5</v>
      </c>
      <c r="D12" s="6" t="s">
        <v>65</v>
      </c>
      <c r="E12" s="6" t="s">
        <v>12</v>
      </c>
      <c r="F12" s="6" t="s">
        <v>11</v>
      </c>
      <c r="G12" s="6" t="s">
        <v>129</v>
      </c>
      <c r="H12" s="6" t="s">
        <v>0</v>
      </c>
      <c r="I12" s="5">
        <v>148440</v>
      </c>
      <c r="J12" s="5">
        <v>322800</v>
      </c>
      <c r="K12" s="5">
        <v>3</v>
      </c>
      <c r="L12" s="4">
        <v>0.1</v>
      </c>
      <c r="M12" s="3">
        <f t="shared" si="0"/>
        <v>968400</v>
      </c>
      <c r="N12" s="3">
        <f t="shared" si="1"/>
        <v>445320</v>
      </c>
      <c r="O12" s="2">
        <f t="shared" si="2"/>
        <v>523080</v>
      </c>
    </row>
    <row r="13" spans="1:15" x14ac:dyDescent="0.45">
      <c r="A13" s="6">
        <v>2272</v>
      </c>
      <c r="B13" s="7">
        <v>43842</v>
      </c>
      <c r="C13" s="6" t="s">
        <v>5</v>
      </c>
      <c r="D13" s="6" t="s">
        <v>83</v>
      </c>
      <c r="E13" s="6" t="s">
        <v>39</v>
      </c>
      <c r="F13" s="6" t="s">
        <v>38</v>
      </c>
      <c r="G13" s="6" t="s">
        <v>262</v>
      </c>
      <c r="H13" s="6" t="s">
        <v>6</v>
      </c>
      <c r="I13" s="5">
        <v>516456</v>
      </c>
      <c r="J13" s="5">
        <v>1910640</v>
      </c>
      <c r="K13" s="5">
        <v>12</v>
      </c>
      <c r="L13" s="4">
        <v>0.1</v>
      </c>
      <c r="M13" s="3">
        <f t="shared" si="0"/>
        <v>22927680</v>
      </c>
      <c r="N13" s="3">
        <f t="shared" si="1"/>
        <v>6197472</v>
      </c>
      <c r="O13" s="2">
        <f t="shared" si="2"/>
        <v>16730208</v>
      </c>
    </row>
    <row r="14" spans="1:15" x14ac:dyDescent="0.45">
      <c r="A14" s="6">
        <v>2273</v>
      </c>
      <c r="B14" s="7">
        <v>43843</v>
      </c>
      <c r="C14" s="6" t="s">
        <v>5</v>
      </c>
      <c r="D14" s="6" t="s">
        <v>56</v>
      </c>
      <c r="E14" s="6" t="s">
        <v>50</v>
      </c>
      <c r="F14" s="6" t="s">
        <v>49</v>
      </c>
      <c r="G14" s="6" t="s">
        <v>48</v>
      </c>
      <c r="H14" s="6" t="s">
        <v>45</v>
      </c>
      <c r="I14" s="5">
        <v>196800</v>
      </c>
      <c r="J14" s="5">
        <v>204571</v>
      </c>
      <c r="K14" s="5">
        <v>3</v>
      </c>
      <c r="L14" s="4">
        <v>0</v>
      </c>
      <c r="M14" s="3">
        <f t="shared" si="0"/>
        <v>613713</v>
      </c>
      <c r="N14" s="3">
        <f t="shared" si="1"/>
        <v>590400</v>
      </c>
      <c r="O14" s="2">
        <f t="shared" si="2"/>
        <v>23313</v>
      </c>
    </row>
    <row r="15" spans="1:15" x14ac:dyDescent="0.45">
      <c r="A15" s="6">
        <v>2274</v>
      </c>
      <c r="B15" s="7">
        <v>43844</v>
      </c>
      <c r="C15" s="6" t="s">
        <v>5</v>
      </c>
      <c r="D15" s="6" t="s">
        <v>63</v>
      </c>
      <c r="E15" s="6" t="s">
        <v>39</v>
      </c>
      <c r="F15" s="6" t="s">
        <v>38</v>
      </c>
      <c r="G15" s="6" t="s">
        <v>142</v>
      </c>
      <c r="H15" s="6" t="s">
        <v>21</v>
      </c>
      <c r="I15" s="5">
        <v>385728</v>
      </c>
      <c r="J15" s="5">
        <v>838800</v>
      </c>
      <c r="K15" s="5">
        <v>10</v>
      </c>
      <c r="L15" s="4">
        <v>0.1</v>
      </c>
      <c r="M15" s="3">
        <f t="shared" si="0"/>
        <v>8388000</v>
      </c>
      <c r="N15" s="3">
        <f t="shared" si="1"/>
        <v>3857280</v>
      </c>
      <c r="O15" s="2">
        <f t="shared" si="2"/>
        <v>4530720</v>
      </c>
    </row>
    <row r="16" spans="1:15" x14ac:dyDescent="0.45">
      <c r="A16" s="6">
        <v>2275</v>
      </c>
      <c r="B16" s="7">
        <v>43845</v>
      </c>
      <c r="C16" s="6" t="s">
        <v>5</v>
      </c>
      <c r="D16" s="6" t="s">
        <v>59</v>
      </c>
      <c r="E16" s="6" t="s">
        <v>39</v>
      </c>
      <c r="F16" s="6" t="s">
        <v>38</v>
      </c>
      <c r="G16" s="6" t="s">
        <v>121</v>
      </c>
      <c r="H16" s="6" t="s">
        <v>21</v>
      </c>
      <c r="I16" s="5">
        <v>100944</v>
      </c>
      <c r="J16" s="5">
        <v>198000</v>
      </c>
      <c r="K16" s="5">
        <v>16</v>
      </c>
      <c r="L16" s="4">
        <v>0</v>
      </c>
      <c r="M16" s="3">
        <f t="shared" si="0"/>
        <v>3168000</v>
      </c>
      <c r="N16" s="3">
        <f t="shared" si="1"/>
        <v>1615104</v>
      </c>
      <c r="O16" s="2">
        <f t="shared" si="2"/>
        <v>1552896</v>
      </c>
    </row>
    <row r="17" spans="1:15" x14ac:dyDescent="0.45">
      <c r="A17" s="6">
        <v>2276</v>
      </c>
      <c r="B17" s="7">
        <v>43846</v>
      </c>
      <c r="C17" s="6" t="s">
        <v>5</v>
      </c>
      <c r="D17" s="6" t="s">
        <v>77</v>
      </c>
      <c r="E17" s="6" t="s">
        <v>12</v>
      </c>
      <c r="F17" s="6" t="s">
        <v>11</v>
      </c>
      <c r="G17" s="6" t="s">
        <v>44</v>
      </c>
      <c r="H17" s="6" t="s">
        <v>21</v>
      </c>
      <c r="I17" s="5">
        <v>607020</v>
      </c>
      <c r="J17" s="5">
        <v>1319988</v>
      </c>
      <c r="K17" s="5">
        <v>7</v>
      </c>
      <c r="L17" s="4">
        <v>0</v>
      </c>
      <c r="M17" s="3">
        <f t="shared" si="0"/>
        <v>9239916</v>
      </c>
      <c r="N17" s="3">
        <f t="shared" si="1"/>
        <v>4249140</v>
      </c>
      <c r="O17" s="2">
        <f t="shared" si="2"/>
        <v>4990776</v>
      </c>
    </row>
    <row r="18" spans="1:15" x14ac:dyDescent="0.45">
      <c r="A18" s="6">
        <v>2277</v>
      </c>
      <c r="B18" s="7">
        <v>43847</v>
      </c>
      <c r="C18" s="6" t="s">
        <v>5</v>
      </c>
      <c r="D18" s="6" t="s">
        <v>72</v>
      </c>
      <c r="E18" s="6" t="s">
        <v>50</v>
      </c>
      <c r="F18" s="6" t="s">
        <v>49</v>
      </c>
      <c r="G18" s="6" t="s">
        <v>216</v>
      </c>
      <c r="H18" s="6" t="s">
        <v>89</v>
      </c>
      <c r="I18" s="5">
        <v>397584</v>
      </c>
      <c r="J18" s="5">
        <v>1200000</v>
      </c>
      <c r="K18" s="5">
        <v>6</v>
      </c>
      <c r="L18" s="4">
        <v>0</v>
      </c>
      <c r="M18" s="3">
        <f t="shared" si="0"/>
        <v>7200000</v>
      </c>
      <c r="N18" s="3">
        <f t="shared" si="1"/>
        <v>2385504</v>
      </c>
      <c r="O18" s="2">
        <f t="shared" si="2"/>
        <v>4814496</v>
      </c>
    </row>
    <row r="19" spans="1:15" x14ac:dyDescent="0.45">
      <c r="A19" s="6">
        <v>2278</v>
      </c>
      <c r="B19" s="7">
        <v>43848</v>
      </c>
      <c r="C19" s="6" t="s">
        <v>5</v>
      </c>
      <c r="D19" s="6" t="s">
        <v>51</v>
      </c>
      <c r="E19" s="6" t="s">
        <v>39</v>
      </c>
      <c r="F19" s="6" t="s">
        <v>38</v>
      </c>
      <c r="G19" s="6" t="s">
        <v>76</v>
      </c>
      <c r="H19" s="6" t="s">
        <v>21</v>
      </c>
      <c r="I19" s="5">
        <v>471120</v>
      </c>
      <c r="J19" s="5">
        <v>1421964</v>
      </c>
      <c r="K19" s="5">
        <v>3</v>
      </c>
      <c r="L19" s="4">
        <v>0</v>
      </c>
      <c r="M19" s="3">
        <f t="shared" si="0"/>
        <v>4265892</v>
      </c>
      <c r="N19" s="3">
        <f t="shared" si="1"/>
        <v>1413360</v>
      </c>
      <c r="O19" s="2">
        <f t="shared" si="2"/>
        <v>2852532</v>
      </c>
    </row>
    <row r="20" spans="1:15" x14ac:dyDescent="0.45">
      <c r="A20" s="6">
        <v>2279</v>
      </c>
      <c r="B20" s="7">
        <v>43849</v>
      </c>
      <c r="C20" s="6" t="s">
        <v>5</v>
      </c>
      <c r="D20" s="6" t="s">
        <v>105</v>
      </c>
      <c r="E20" s="6" t="s">
        <v>3</v>
      </c>
      <c r="F20" s="6" t="s">
        <v>2</v>
      </c>
      <c r="G20" s="6" t="s">
        <v>67</v>
      </c>
      <c r="H20" s="6" t="s">
        <v>0</v>
      </c>
      <c r="I20" s="5">
        <v>22380</v>
      </c>
      <c r="J20" s="5">
        <v>48660</v>
      </c>
      <c r="K20" s="5">
        <v>7</v>
      </c>
      <c r="L20" s="4">
        <v>0</v>
      </c>
      <c r="M20" s="3">
        <f t="shared" si="0"/>
        <v>340620</v>
      </c>
      <c r="N20" s="3">
        <f t="shared" si="1"/>
        <v>156660</v>
      </c>
      <c r="O20" s="2">
        <f t="shared" si="2"/>
        <v>183960</v>
      </c>
    </row>
    <row r="21" spans="1:15" x14ac:dyDescent="0.45">
      <c r="A21" s="6">
        <v>2280</v>
      </c>
      <c r="B21" s="7">
        <v>43850</v>
      </c>
      <c r="C21" s="6" t="s">
        <v>5</v>
      </c>
      <c r="D21" s="6" t="s">
        <v>83</v>
      </c>
      <c r="E21" s="6" t="s">
        <v>81</v>
      </c>
      <c r="F21" s="6" t="s">
        <v>80</v>
      </c>
      <c r="G21" s="6" t="s">
        <v>215</v>
      </c>
      <c r="H21" s="6" t="s">
        <v>45</v>
      </c>
      <c r="I21" s="5">
        <v>110124</v>
      </c>
      <c r="J21" s="5">
        <v>456000</v>
      </c>
      <c r="K21" s="5">
        <v>3</v>
      </c>
      <c r="L21" s="4">
        <v>0</v>
      </c>
      <c r="M21" s="3">
        <f t="shared" si="0"/>
        <v>1368000</v>
      </c>
      <c r="N21" s="3">
        <f t="shared" si="1"/>
        <v>330372</v>
      </c>
      <c r="O21" s="2">
        <f t="shared" si="2"/>
        <v>1037628</v>
      </c>
    </row>
    <row r="22" spans="1:15" x14ac:dyDescent="0.45">
      <c r="A22" s="6">
        <v>2281</v>
      </c>
      <c r="B22" s="7">
        <v>43851</v>
      </c>
      <c r="C22" s="6" t="s">
        <v>5</v>
      </c>
      <c r="D22" s="6" t="s">
        <v>83</v>
      </c>
      <c r="E22" s="6" t="s">
        <v>3</v>
      </c>
      <c r="F22" s="6" t="s">
        <v>8</v>
      </c>
      <c r="G22" s="6" t="s">
        <v>117</v>
      </c>
      <c r="H22" s="6" t="s">
        <v>52</v>
      </c>
      <c r="I22" s="5">
        <v>11004</v>
      </c>
      <c r="J22" s="5">
        <v>159588</v>
      </c>
      <c r="K22" s="5">
        <v>8</v>
      </c>
      <c r="L22" s="4">
        <v>0.1</v>
      </c>
      <c r="M22" s="3">
        <f t="shared" si="0"/>
        <v>1276704</v>
      </c>
      <c r="N22" s="3">
        <f t="shared" si="1"/>
        <v>88032</v>
      </c>
      <c r="O22" s="2">
        <f t="shared" si="2"/>
        <v>1188672</v>
      </c>
    </row>
    <row r="23" spans="1:15" x14ac:dyDescent="0.45">
      <c r="A23" s="6">
        <v>2282</v>
      </c>
      <c r="B23" s="7">
        <v>43852</v>
      </c>
      <c r="C23" s="6" t="s">
        <v>5</v>
      </c>
      <c r="D23" s="6" t="s">
        <v>63</v>
      </c>
      <c r="E23" s="6" t="s">
        <v>12</v>
      </c>
      <c r="F23" s="6" t="s">
        <v>34</v>
      </c>
      <c r="G23" s="6" t="s">
        <v>280</v>
      </c>
      <c r="H23" s="6" t="s">
        <v>30</v>
      </c>
      <c r="I23" s="5">
        <v>158180</v>
      </c>
      <c r="J23" s="5">
        <v>261650</v>
      </c>
      <c r="K23" s="5">
        <v>2</v>
      </c>
      <c r="L23" s="4">
        <v>0.1</v>
      </c>
      <c r="M23" s="3">
        <f t="shared" si="0"/>
        <v>523300</v>
      </c>
      <c r="N23" s="3">
        <f t="shared" si="1"/>
        <v>316360</v>
      </c>
      <c r="O23" s="2">
        <f t="shared" si="2"/>
        <v>206940</v>
      </c>
    </row>
    <row r="24" spans="1:15" x14ac:dyDescent="0.45">
      <c r="A24" s="6">
        <v>2283</v>
      </c>
      <c r="B24" s="7">
        <v>43853</v>
      </c>
      <c r="C24" s="6" t="s">
        <v>5</v>
      </c>
      <c r="D24" s="6" t="s">
        <v>65</v>
      </c>
      <c r="E24" s="6" t="s">
        <v>3</v>
      </c>
      <c r="F24" s="6" t="s">
        <v>8</v>
      </c>
      <c r="G24" s="6" t="s">
        <v>277</v>
      </c>
      <c r="H24" s="6" t="s">
        <v>6</v>
      </c>
      <c r="I24" s="5">
        <v>148440</v>
      </c>
      <c r="J24" s="5">
        <v>322800</v>
      </c>
      <c r="K24" s="5">
        <v>18</v>
      </c>
      <c r="L24" s="4">
        <v>0.1</v>
      </c>
      <c r="M24" s="3">
        <f t="shared" si="0"/>
        <v>5810400</v>
      </c>
      <c r="N24" s="3">
        <f t="shared" si="1"/>
        <v>2671920</v>
      </c>
      <c r="O24" s="2">
        <f t="shared" si="2"/>
        <v>3138480</v>
      </c>
    </row>
    <row r="25" spans="1:15" x14ac:dyDescent="0.45">
      <c r="A25" s="6">
        <v>2284</v>
      </c>
      <c r="B25" s="7">
        <v>43854</v>
      </c>
      <c r="C25" s="6" t="s">
        <v>5</v>
      </c>
      <c r="D25" s="6" t="s">
        <v>83</v>
      </c>
      <c r="E25" s="6" t="s">
        <v>28</v>
      </c>
      <c r="F25" s="6" t="s">
        <v>27</v>
      </c>
      <c r="G25" s="6" t="s">
        <v>156</v>
      </c>
      <c r="H25" s="6" t="s">
        <v>21</v>
      </c>
      <c r="I25" s="5">
        <v>516456</v>
      </c>
      <c r="J25" s="5">
        <v>1910640</v>
      </c>
      <c r="K25" s="5">
        <v>5</v>
      </c>
      <c r="L25" s="4">
        <v>0.1</v>
      </c>
      <c r="M25" s="3">
        <f t="shared" si="0"/>
        <v>9553200</v>
      </c>
      <c r="N25" s="3">
        <f t="shared" si="1"/>
        <v>2582280</v>
      </c>
      <c r="O25" s="2">
        <f t="shared" si="2"/>
        <v>6970920</v>
      </c>
    </row>
    <row r="26" spans="1:15" x14ac:dyDescent="0.45">
      <c r="A26" s="6">
        <v>2285</v>
      </c>
      <c r="B26" s="7">
        <v>43855</v>
      </c>
      <c r="C26" s="6" t="s">
        <v>5</v>
      </c>
      <c r="D26" s="6" t="s">
        <v>56</v>
      </c>
      <c r="E26" s="6" t="s">
        <v>39</v>
      </c>
      <c r="F26" s="6" t="s">
        <v>38</v>
      </c>
      <c r="G26" s="6" t="s">
        <v>73</v>
      </c>
      <c r="H26" s="6" t="s">
        <v>0</v>
      </c>
      <c r="I26" s="5">
        <v>196800</v>
      </c>
      <c r="J26" s="5">
        <v>204571</v>
      </c>
      <c r="K26" s="5">
        <v>14</v>
      </c>
      <c r="L26" s="4">
        <v>0</v>
      </c>
      <c r="M26" s="3">
        <f t="shared" si="0"/>
        <v>2863994</v>
      </c>
      <c r="N26" s="3">
        <f t="shared" si="1"/>
        <v>2755200</v>
      </c>
      <c r="O26" s="2">
        <f t="shared" si="2"/>
        <v>108794</v>
      </c>
    </row>
    <row r="27" spans="1:15" x14ac:dyDescent="0.45">
      <c r="A27" s="6">
        <v>2286</v>
      </c>
      <c r="B27" s="7">
        <v>43856</v>
      </c>
      <c r="C27" s="6" t="s">
        <v>5</v>
      </c>
      <c r="D27" s="6" t="s">
        <v>63</v>
      </c>
      <c r="E27" s="6" t="s">
        <v>3</v>
      </c>
      <c r="F27" s="6" t="s">
        <v>2</v>
      </c>
      <c r="G27" s="6" t="s">
        <v>159</v>
      </c>
      <c r="H27" s="6" t="s">
        <v>6</v>
      </c>
      <c r="I27" s="5">
        <v>385728</v>
      </c>
      <c r="J27" s="5">
        <v>838800</v>
      </c>
      <c r="K27" s="5">
        <v>12</v>
      </c>
      <c r="L27" s="4">
        <v>0.1</v>
      </c>
      <c r="M27" s="3">
        <f t="shared" si="0"/>
        <v>10065600</v>
      </c>
      <c r="N27" s="3">
        <f t="shared" si="1"/>
        <v>4628736</v>
      </c>
      <c r="O27" s="2">
        <f t="shared" si="2"/>
        <v>5436864</v>
      </c>
    </row>
    <row r="28" spans="1:15" x14ac:dyDescent="0.45">
      <c r="A28" s="6">
        <v>2287</v>
      </c>
      <c r="B28" s="7">
        <v>43857</v>
      </c>
      <c r="C28" s="6" t="s">
        <v>5</v>
      </c>
      <c r="D28" s="6" t="s">
        <v>59</v>
      </c>
      <c r="E28" s="6" t="s">
        <v>12</v>
      </c>
      <c r="F28" s="6" t="s">
        <v>11</v>
      </c>
      <c r="G28" s="6" t="s">
        <v>44</v>
      </c>
      <c r="H28" s="6" t="s">
        <v>6</v>
      </c>
      <c r="I28" s="5">
        <v>100944</v>
      </c>
      <c r="J28" s="5">
        <v>198000</v>
      </c>
      <c r="K28" s="5">
        <v>2</v>
      </c>
      <c r="L28" s="4">
        <v>0</v>
      </c>
      <c r="M28" s="3">
        <f t="shared" si="0"/>
        <v>396000</v>
      </c>
      <c r="N28" s="3">
        <f t="shared" si="1"/>
        <v>201888</v>
      </c>
      <c r="O28" s="2">
        <f t="shared" si="2"/>
        <v>194112</v>
      </c>
    </row>
    <row r="29" spans="1:15" x14ac:dyDescent="0.45">
      <c r="A29" s="6">
        <v>2288</v>
      </c>
      <c r="B29" s="7">
        <v>43858</v>
      </c>
      <c r="C29" s="6" t="s">
        <v>5</v>
      </c>
      <c r="D29" s="6" t="s">
        <v>77</v>
      </c>
      <c r="E29" s="6" t="s">
        <v>39</v>
      </c>
      <c r="F29" s="6" t="s">
        <v>54</v>
      </c>
      <c r="G29" s="6" t="s">
        <v>195</v>
      </c>
      <c r="H29" s="6" t="s">
        <v>52</v>
      </c>
      <c r="I29" s="5">
        <v>607020</v>
      </c>
      <c r="J29" s="5">
        <v>1319988</v>
      </c>
      <c r="K29" s="5">
        <v>4</v>
      </c>
      <c r="L29" s="4">
        <v>0</v>
      </c>
      <c r="M29" s="3">
        <f t="shared" si="0"/>
        <v>5279952</v>
      </c>
      <c r="N29" s="3">
        <f t="shared" si="1"/>
        <v>2428080</v>
      </c>
      <c r="O29" s="2">
        <f t="shared" si="2"/>
        <v>2851872</v>
      </c>
    </row>
    <row r="30" spans="1:15" x14ac:dyDescent="0.45">
      <c r="A30" s="6">
        <v>2289</v>
      </c>
      <c r="B30" s="7">
        <v>43859</v>
      </c>
      <c r="C30" s="6" t="s">
        <v>5</v>
      </c>
      <c r="D30" s="6" t="s">
        <v>72</v>
      </c>
      <c r="E30" s="6" t="s">
        <v>39</v>
      </c>
      <c r="F30" s="6" t="s">
        <v>54</v>
      </c>
      <c r="G30" s="6" t="s">
        <v>204</v>
      </c>
      <c r="H30" s="6" t="s">
        <v>21</v>
      </c>
      <c r="I30" s="5">
        <v>397584</v>
      </c>
      <c r="J30" s="5">
        <v>200000</v>
      </c>
      <c r="K30" s="5">
        <v>18</v>
      </c>
      <c r="L30" s="4">
        <v>0</v>
      </c>
      <c r="M30" s="3">
        <f t="shared" si="0"/>
        <v>3600000</v>
      </c>
      <c r="N30" s="3">
        <f t="shared" si="1"/>
        <v>7156512</v>
      </c>
      <c r="O30" s="2">
        <f t="shared" si="2"/>
        <v>-3556512</v>
      </c>
    </row>
    <row r="31" spans="1:15" x14ac:dyDescent="0.45">
      <c r="A31" s="6">
        <v>2290</v>
      </c>
      <c r="B31" s="7">
        <v>43860</v>
      </c>
      <c r="C31" s="6" t="s">
        <v>5</v>
      </c>
      <c r="D31" s="6" t="s">
        <v>51</v>
      </c>
      <c r="E31" s="6" t="s">
        <v>28</v>
      </c>
      <c r="F31" s="6" t="s">
        <v>27</v>
      </c>
      <c r="G31" s="6" t="s">
        <v>68</v>
      </c>
      <c r="H31" s="6" t="s">
        <v>0</v>
      </c>
      <c r="I31" s="5">
        <v>471120</v>
      </c>
      <c r="J31" s="5">
        <v>1421964</v>
      </c>
      <c r="K31" s="5">
        <v>1</v>
      </c>
      <c r="L31" s="4">
        <v>0</v>
      </c>
      <c r="M31" s="3">
        <f t="shared" si="0"/>
        <v>1421964</v>
      </c>
      <c r="N31" s="3">
        <f t="shared" si="1"/>
        <v>471120</v>
      </c>
      <c r="O31" s="2">
        <f t="shared" si="2"/>
        <v>950844</v>
      </c>
    </row>
    <row r="32" spans="1:15" x14ac:dyDescent="0.45">
      <c r="A32" s="6">
        <v>2291</v>
      </c>
      <c r="B32" s="7">
        <v>43861</v>
      </c>
      <c r="C32" s="6" t="s">
        <v>5</v>
      </c>
      <c r="D32" s="6" t="s">
        <v>91</v>
      </c>
      <c r="E32" s="6" t="s">
        <v>28</v>
      </c>
      <c r="F32" s="6" t="s">
        <v>93</v>
      </c>
      <c r="G32" s="6" t="s">
        <v>138</v>
      </c>
      <c r="H32" s="6" t="s">
        <v>30</v>
      </c>
      <c r="I32" s="5">
        <v>397584</v>
      </c>
      <c r="J32" s="5">
        <v>404459</v>
      </c>
      <c r="K32" s="5">
        <v>15</v>
      </c>
      <c r="L32" s="4">
        <v>0</v>
      </c>
      <c r="M32" s="3">
        <f t="shared" si="0"/>
        <v>6066885</v>
      </c>
      <c r="N32" s="3">
        <f t="shared" si="1"/>
        <v>5963760</v>
      </c>
      <c r="O32" s="2">
        <f t="shared" si="2"/>
        <v>103125</v>
      </c>
    </row>
    <row r="33" spans="1:15" x14ac:dyDescent="0.45">
      <c r="A33" s="6">
        <v>2292</v>
      </c>
      <c r="B33" s="7">
        <v>43862</v>
      </c>
      <c r="C33" s="6" t="s">
        <v>5</v>
      </c>
      <c r="D33" s="6" t="s">
        <v>29</v>
      </c>
      <c r="E33" s="6" t="s">
        <v>3</v>
      </c>
      <c r="F33" s="6" t="s">
        <v>2</v>
      </c>
      <c r="G33" s="6" t="s">
        <v>184</v>
      </c>
      <c r="H33" s="6" t="s">
        <v>21</v>
      </c>
      <c r="I33" s="5">
        <v>397584</v>
      </c>
      <c r="J33" s="5">
        <v>403515</v>
      </c>
      <c r="K33" s="5">
        <v>10</v>
      </c>
      <c r="L33" s="4">
        <v>0</v>
      </c>
      <c r="M33" s="3">
        <f t="shared" si="0"/>
        <v>4035150</v>
      </c>
      <c r="N33" s="3">
        <f t="shared" si="1"/>
        <v>3975840</v>
      </c>
      <c r="O33" s="2">
        <f t="shared" si="2"/>
        <v>59310</v>
      </c>
    </row>
    <row r="34" spans="1:15" x14ac:dyDescent="0.45">
      <c r="A34" s="6">
        <v>2293</v>
      </c>
      <c r="B34" s="7">
        <v>43863</v>
      </c>
      <c r="C34" s="6" t="s">
        <v>5</v>
      </c>
      <c r="D34" s="6" t="s">
        <v>65</v>
      </c>
      <c r="E34" s="6" t="s">
        <v>28</v>
      </c>
      <c r="F34" s="6" t="s">
        <v>93</v>
      </c>
      <c r="G34" s="6" t="s">
        <v>168</v>
      </c>
      <c r="H34" s="6" t="s">
        <v>30</v>
      </c>
      <c r="I34" s="5">
        <v>59640</v>
      </c>
      <c r="J34" s="5">
        <v>180000</v>
      </c>
      <c r="K34" s="5">
        <v>3</v>
      </c>
      <c r="L34" s="4">
        <v>0.1</v>
      </c>
      <c r="M34" s="3">
        <f t="shared" si="0"/>
        <v>540000</v>
      </c>
      <c r="N34" s="3">
        <f t="shared" si="1"/>
        <v>178920</v>
      </c>
      <c r="O34" s="2">
        <f t="shared" si="2"/>
        <v>361080</v>
      </c>
    </row>
    <row r="35" spans="1:15" x14ac:dyDescent="0.45">
      <c r="A35" s="6">
        <v>2294</v>
      </c>
      <c r="B35" s="7">
        <v>43864</v>
      </c>
      <c r="C35" s="6" t="s">
        <v>5</v>
      </c>
      <c r="D35" s="6" t="s">
        <v>43</v>
      </c>
      <c r="E35" s="6" t="s">
        <v>28</v>
      </c>
      <c r="F35" s="6" t="s">
        <v>27</v>
      </c>
      <c r="G35" s="6" t="s">
        <v>170</v>
      </c>
      <c r="H35" s="6" t="s">
        <v>45</v>
      </c>
      <c r="I35" s="5">
        <v>113124</v>
      </c>
      <c r="J35" s="5">
        <v>246000</v>
      </c>
      <c r="K35" s="5">
        <v>8</v>
      </c>
      <c r="L35" s="4">
        <v>0.1</v>
      </c>
      <c r="M35" s="3">
        <f t="shared" si="0"/>
        <v>1968000</v>
      </c>
      <c r="N35" s="3">
        <f t="shared" si="1"/>
        <v>904992</v>
      </c>
      <c r="O35" s="2">
        <f t="shared" si="2"/>
        <v>1063008</v>
      </c>
    </row>
    <row r="36" spans="1:15" x14ac:dyDescent="0.45">
      <c r="A36" s="6">
        <v>2295</v>
      </c>
      <c r="B36" s="7">
        <v>43865</v>
      </c>
      <c r="C36" s="6" t="s">
        <v>5</v>
      </c>
      <c r="D36" s="6" t="s">
        <v>25</v>
      </c>
      <c r="E36" s="6" t="s">
        <v>39</v>
      </c>
      <c r="F36" s="6" t="s">
        <v>38</v>
      </c>
      <c r="G36" s="6" t="s">
        <v>102</v>
      </c>
      <c r="H36" s="6" t="s">
        <v>0</v>
      </c>
      <c r="I36" s="5">
        <v>78924</v>
      </c>
      <c r="J36" s="5">
        <v>154800</v>
      </c>
      <c r="K36" s="5">
        <v>13</v>
      </c>
      <c r="L36" s="4">
        <v>0.1</v>
      </c>
      <c r="M36" s="3">
        <f t="shared" si="0"/>
        <v>2012400</v>
      </c>
      <c r="N36" s="3">
        <f t="shared" si="1"/>
        <v>1026012</v>
      </c>
      <c r="O36" s="2">
        <f t="shared" si="2"/>
        <v>986388</v>
      </c>
    </row>
    <row r="37" spans="1:15" x14ac:dyDescent="0.45">
      <c r="A37" s="6">
        <v>2296</v>
      </c>
      <c r="B37" s="7">
        <v>43866</v>
      </c>
      <c r="C37" s="6" t="s">
        <v>5</v>
      </c>
      <c r="D37" s="6" t="s">
        <v>35</v>
      </c>
      <c r="E37" s="6" t="s">
        <v>12</v>
      </c>
      <c r="F37" s="6" t="s">
        <v>34</v>
      </c>
      <c r="G37" s="6" t="s">
        <v>147</v>
      </c>
      <c r="H37" s="6" t="s">
        <v>30</v>
      </c>
      <c r="I37" s="5">
        <v>528188</v>
      </c>
      <c r="J37" s="5">
        <v>629440</v>
      </c>
      <c r="K37" s="5">
        <v>14</v>
      </c>
      <c r="L37" s="4">
        <v>0.1</v>
      </c>
      <c r="M37" s="3">
        <f t="shared" si="0"/>
        <v>8812160</v>
      </c>
      <c r="N37" s="3">
        <f t="shared" si="1"/>
        <v>7394632</v>
      </c>
      <c r="O37" s="2">
        <f t="shared" si="2"/>
        <v>1417528</v>
      </c>
    </row>
    <row r="38" spans="1:15" x14ac:dyDescent="0.45">
      <c r="A38" s="6">
        <v>2297</v>
      </c>
      <c r="B38" s="7">
        <v>43867</v>
      </c>
      <c r="C38" s="6" t="s">
        <v>5</v>
      </c>
      <c r="D38" s="6" t="s">
        <v>43</v>
      </c>
      <c r="E38" s="6" t="s">
        <v>3</v>
      </c>
      <c r="F38" s="6" t="s">
        <v>8</v>
      </c>
      <c r="G38" s="6" t="s">
        <v>225</v>
      </c>
      <c r="H38" s="6" t="s">
        <v>52</v>
      </c>
      <c r="I38" s="5">
        <v>22380</v>
      </c>
      <c r="J38" s="5">
        <v>48660</v>
      </c>
      <c r="K38" s="5">
        <v>4</v>
      </c>
      <c r="L38" s="4">
        <v>0</v>
      </c>
      <c r="M38" s="3">
        <f t="shared" si="0"/>
        <v>194640</v>
      </c>
      <c r="N38" s="3">
        <f t="shared" si="1"/>
        <v>89520</v>
      </c>
      <c r="O38" s="2">
        <f t="shared" si="2"/>
        <v>105120</v>
      </c>
    </row>
    <row r="39" spans="1:15" x14ac:dyDescent="0.45">
      <c r="A39" s="6">
        <v>2298</v>
      </c>
      <c r="B39" s="7">
        <v>43868</v>
      </c>
      <c r="C39" s="6" t="s">
        <v>5</v>
      </c>
      <c r="D39" s="6" t="s">
        <v>56</v>
      </c>
      <c r="E39" s="6" t="s">
        <v>81</v>
      </c>
      <c r="F39" s="6" t="s">
        <v>80</v>
      </c>
      <c r="G39" s="6" t="s">
        <v>275</v>
      </c>
      <c r="H39" s="6" t="s">
        <v>45</v>
      </c>
      <c r="I39" s="5">
        <v>385728</v>
      </c>
      <c r="J39" s="5">
        <v>838800</v>
      </c>
      <c r="K39" s="5">
        <v>4</v>
      </c>
      <c r="L39" s="4">
        <v>0.1</v>
      </c>
      <c r="M39" s="3">
        <f t="shared" si="0"/>
        <v>3355200</v>
      </c>
      <c r="N39" s="3">
        <f t="shared" si="1"/>
        <v>1542912</v>
      </c>
      <c r="O39" s="2">
        <f t="shared" si="2"/>
        <v>1812288</v>
      </c>
    </row>
    <row r="40" spans="1:15" x14ac:dyDescent="0.45">
      <c r="A40" s="6">
        <v>2299</v>
      </c>
      <c r="B40" s="7">
        <v>43869</v>
      </c>
      <c r="C40" s="6" t="s">
        <v>5</v>
      </c>
      <c r="D40" s="6" t="s">
        <v>65</v>
      </c>
      <c r="E40" s="6" t="s">
        <v>39</v>
      </c>
      <c r="F40" s="6" t="s">
        <v>61</v>
      </c>
      <c r="G40" s="6" t="s">
        <v>60</v>
      </c>
      <c r="H40" s="6" t="s">
        <v>0</v>
      </c>
      <c r="I40" s="5">
        <v>11004</v>
      </c>
      <c r="J40" s="5">
        <v>159588</v>
      </c>
      <c r="K40" s="5">
        <v>5</v>
      </c>
      <c r="L40" s="4">
        <v>0.1</v>
      </c>
      <c r="M40" s="3">
        <f t="shared" si="0"/>
        <v>797940</v>
      </c>
      <c r="N40" s="3">
        <f t="shared" si="1"/>
        <v>55020</v>
      </c>
      <c r="O40" s="2">
        <f t="shared" si="2"/>
        <v>742920</v>
      </c>
    </row>
    <row r="41" spans="1:15" x14ac:dyDescent="0.45">
      <c r="A41" s="6">
        <v>2300</v>
      </c>
      <c r="B41" s="7">
        <v>43870</v>
      </c>
      <c r="C41" s="6" t="s">
        <v>5</v>
      </c>
      <c r="D41" s="6" t="s">
        <v>29</v>
      </c>
      <c r="E41" s="6" t="s">
        <v>28</v>
      </c>
      <c r="F41" s="6" t="s">
        <v>93</v>
      </c>
      <c r="G41" s="6" t="s">
        <v>247</v>
      </c>
      <c r="H41" s="6" t="s">
        <v>30</v>
      </c>
      <c r="I41" s="5">
        <v>397584</v>
      </c>
      <c r="J41" s="5">
        <v>599988</v>
      </c>
      <c r="K41" s="5">
        <v>4</v>
      </c>
      <c r="L41" s="4">
        <v>0.1</v>
      </c>
      <c r="M41" s="3">
        <f t="shared" si="0"/>
        <v>2399952</v>
      </c>
      <c r="N41" s="3">
        <f t="shared" si="1"/>
        <v>1590336</v>
      </c>
      <c r="O41" s="2">
        <f t="shared" si="2"/>
        <v>809616</v>
      </c>
    </row>
    <row r="42" spans="1:15" x14ac:dyDescent="0.45">
      <c r="A42" s="6">
        <v>2301</v>
      </c>
      <c r="B42" s="7">
        <v>43871</v>
      </c>
      <c r="C42" s="6" t="s">
        <v>5</v>
      </c>
      <c r="D42" s="6" t="s">
        <v>23</v>
      </c>
      <c r="E42" s="6" t="s">
        <v>39</v>
      </c>
      <c r="F42" s="6" t="s">
        <v>38</v>
      </c>
      <c r="G42" s="6" t="s">
        <v>279</v>
      </c>
      <c r="H42" s="6" t="s">
        <v>0</v>
      </c>
      <c r="I42" s="5">
        <v>516456</v>
      </c>
      <c r="J42" s="5">
        <v>1558800</v>
      </c>
      <c r="K42" s="5">
        <v>14</v>
      </c>
      <c r="L42" s="4">
        <v>0.1</v>
      </c>
      <c r="M42" s="3">
        <f t="shared" si="0"/>
        <v>21823200</v>
      </c>
      <c r="N42" s="3">
        <f t="shared" si="1"/>
        <v>7230384</v>
      </c>
      <c r="O42" s="2">
        <f t="shared" si="2"/>
        <v>14592816</v>
      </c>
    </row>
    <row r="43" spans="1:15" x14ac:dyDescent="0.45">
      <c r="A43" s="6">
        <v>2302</v>
      </c>
      <c r="B43" s="7">
        <v>43872</v>
      </c>
      <c r="C43" s="6" t="s">
        <v>5</v>
      </c>
      <c r="D43" s="6" t="s">
        <v>40</v>
      </c>
      <c r="E43" s="6" t="s">
        <v>39</v>
      </c>
      <c r="F43" s="6" t="s">
        <v>38</v>
      </c>
      <c r="G43" s="6" t="s">
        <v>177</v>
      </c>
      <c r="H43" s="6" t="s">
        <v>30</v>
      </c>
      <c r="I43" s="5">
        <v>158180</v>
      </c>
      <c r="J43" s="5">
        <v>260220</v>
      </c>
      <c r="K43" s="5">
        <v>12</v>
      </c>
      <c r="L43" s="4">
        <v>0.1</v>
      </c>
      <c r="M43" s="3">
        <f t="shared" si="0"/>
        <v>3122640</v>
      </c>
      <c r="N43" s="3">
        <f t="shared" si="1"/>
        <v>1898160</v>
      </c>
      <c r="O43" s="2">
        <f t="shared" si="2"/>
        <v>1224480</v>
      </c>
    </row>
    <row r="44" spans="1:15" x14ac:dyDescent="0.45">
      <c r="A44" s="6">
        <v>2303</v>
      </c>
      <c r="B44" s="7">
        <v>43873</v>
      </c>
      <c r="C44" s="6" t="s">
        <v>5</v>
      </c>
      <c r="D44" s="6" t="s">
        <v>56</v>
      </c>
      <c r="E44" s="6" t="s">
        <v>39</v>
      </c>
      <c r="F44" s="6" t="s">
        <v>38</v>
      </c>
      <c r="G44" s="6" t="s">
        <v>206</v>
      </c>
      <c r="H44" s="6" t="s">
        <v>45</v>
      </c>
      <c r="I44" s="5">
        <v>259344</v>
      </c>
      <c r="J44" s="5">
        <v>563964</v>
      </c>
      <c r="K44" s="5">
        <v>4</v>
      </c>
      <c r="L44" s="4">
        <v>0.1</v>
      </c>
      <c r="M44" s="3">
        <f t="shared" si="0"/>
        <v>2255856</v>
      </c>
      <c r="N44" s="3">
        <f t="shared" si="1"/>
        <v>1037376</v>
      </c>
      <c r="O44" s="2">
        <f t="shared" si="2"/>
        <v>1218480</v>
      </c>
    </row>
    <row r="45" spans="1:15" x14ac:dyDescent="0.45">
      <c r="A45" s="6">
        <v>2304</v>
      </c>
      <c r="B45" s="7">
        <v>43874</v>
      </c>
      <c r="C45" s="6" t="s">
        <v>5</v>
      </c>
      <c r="D45" s="6" t="s">
        <v>72</v>
      </c>
      <c r="E45" s="6" t="s">
        <v>39</v>
      </c>
      <c r="F45" s="6" t="s">
        <v>38</v>
      </c>
      <c r="G45" s="6" t="s">
        <v>121</v>
      </c>
      <c r="H45" s="6" t="s">
        <v>0</v>
      </c>
      <c r="I45" s="5">
        <v>115020</v>
      </c>
      <c r="J45" s="5">
        <v>1910640</v>
      </c>
      <c r="K45" s="5">
        <v>3</v>
      </c>
      <c r="L45" s="4">
        <v>0.1</v>
      </c>
      <c r="M45" s="3">
        <f t="shared" si="0"/>
        <v>5731920</v>
      </c>
      <c r="N45" s="3">
        <f t="shared" si="1"/>
        <v>345060</v>
      </c>
      <c r="O45" s="2">
        <f t="shared" si="2"/>
        <v>5386860</v>
      </c>
    </row>
    <row r="46" spans="1:15" x14ac:dyDescent="0.45">
      <c r="A46" s="6">
        <v>2305</v>
      </c>
      <c r="B46" s="7">
        <v>43875</v>
      </c>
      <c r="C46" s="6" t="s">
        <v>5</v>
      </c>
      <c r="D46" s="6" t="s">
        <v>51</v>
      </c>
      <c r="E46" s="6" t="s">
        <v>28</v>
      </c>
      <c r="F46" s="6" t="s">
        <v>93</v>
      </c>
      <c r="G46" s="6" t="s">
        <v>240</v>
      </c>
      <c r="H46" s="6" t="s">
        <v>30</v>
      </c>
      <c r="I46" s="5">
        <v>115020</v>
      </c>
      <c r="J46" s="5">
        <v>1910640</v>
      </c>
      <c r="K46" s="5">
        <v>9</v>
      </c>
      <c r="L46" s="4">
        <v>0.1</v>
      </c>
      <c r="M46" s="3">
        <f t="shared" si="0"/>
        <v>17195760</v>
      </c>
      <c r="N46" s="3">
        <f t="shared" si="1"/>
        <v>1035180</v>
      </c>
      <c r="O46" s="2">
        <f t="shared" si="2"/>
        <v>16160580</v>
      </c>
    </row>
    <row r="47" spans="1:15" x14ac:dyDescent="0.45">
      <c r="A47" s="6">
        <v>2306</v>
      </c>
      <c r="B47" s="7">
        <v>43876</v>
      </c>
      <c r="C47" s="6" t="s">
        <v>5</v>
      </c>
      <c r="D47" s="6" t="s">
        <v>32</v>
      </c>
      <c r="E47" s="6" t="s">
        <v>39</v>
      </c>
      <c r="F47" s="6" t="s">
        <v>107</v>
      </c>
      <c r="G47" s="6" t="s">
        <v>188</v>
      </c>
      <c r="H47" s="6" t="s">
        <v>0</v>
      </c>
      <c r="I47" s="5">
        <v>18288</v>
      </c>
      <c r="J47" s="5">
        <v>215988</v>
      </c>
      <c r="K47" s="5">
        <v>1</v>
      </c>
      <c r="L47" s="4">
        <v>0.1</v>
      </c>
      <c r="M47" s="3">
        <f t="shared" si="0"/>
        <v>215988</v>
      </c>
      <c r="N47" s="3">
        <f t="shared" si="1"/>
        <v>18288</v>
      </c>
      <c r="O47" s="2">
        <f t="shared" si="2"/>
        <v>197700</v>
      </c>
    </row>
    <row r="48" spans="1:15" x14ac:dyDescent="0.45">
      <c r="A48" s="6">
        <v>2307</v>
      </c>
      <c r="B48" s="7">
        <v>43877</v>
      </c>
      <c r="C48" s="6" t="s">
        <v>5</v>
      </c>
      <c r="D48" s="6" t="s">
        <v>9</v>
      </c>
      <c r="E48" s="6" t="s">
        <v>3</v>
      </c>
      <c r="F48" s="6" t="s">
        <v>2</v>
      </c>
      <c r="G48" s="6" t="s">
        <v>99</v>
      </c>
      <c r="H48" s="6" t="s">
        <v>21</v>
      </c>
      <c r="I48" s="5">
        <v>385728</v>
      </c>
      <c r="J48" s="5">
        <v>838800</v>
      </c>
      <c r="K48" s="5">
        <v>10</v>
      </c>
      <c r="L48" s="4">
        <v>0.1</v>
      </c>
      <c r="M48" s="3">
        <f t="shared" si="0"/>
        <v>8388000</v>
      </c>
      <c r="N48" s="3">
        <f t="shared" si="1"/>
        <v>3857280</v>
      </c>
      <c r="O48" s="2">
        <f t="shared" si="2"/>
        <v>4530720</v>
      </c>
    </row>
    <row r="49" spans="1:15" x14ac:dyDescent="0.45">
      <c r="A49" s="6">
        <v>2308</v>
      </c>
      <c r="B49" s="7">
        <v>43878</v>
      </c>
      <c r="C49" s="6" t="s">
        <v>5</v>
      </c>
      <c r="D49" s="6" t="s">
        <v>56</v>
      </c>
      <c r="E49" s="6" t="s">
        <v>3</v>
      </c>
      <c r="F49" s="6" t="s">
        <v>116</v>
      </c>
      <c r="G49" s="6" t="s">
        <v>174</v>
      </c>
      <c r="H49" s="6" t="s">
        <v>21</v>
      </c>
      <c r="I49" s="5">
        <v>250836</v>
      </c>
      <c r="J49" s="5">
        <v>441600</v>
      </c>
      <c r="K49" s="5">
        <v>8</v>
      </c>
      <c r="L49" s="4">
        <v>0.1</v>
      </c>
      <c r="M49" s="3">
        <f t="shared" si="0"/>
        <v>3532800</v>
      </c>
      <c r="N49" s="3">
        <f t="shared" si="1"/>
        <v>2006688</v>
      </c>
      <c r="O49" s="2">
        <f t="shared" si="2"/>
        <v>1526112</v>
      </c>
    </row>
    <row r="50" spans="1:15" x14ac:dyDescent="0.45">
      <c r="A50" s="6">
        <v>2309</v>
      </c>
      <c r="B50" s="7">
        <v>43879</v>
      </c>
      <c r="C50" s="6" t="s">
        <v>5</v>
      </c>
      <c r="D50" s="6" t="s">
        <v>14</v>
      </c>
      <c r="E50" s="6" t="s">
        <v>12</v>
      </c>
      <c r="F50" s="6" t="s">
        <v>34</v>
      </c>
      <c r="G50" s="6" t="s">
        <v>212</v>
      </c>
      <c r="H50" s="6" t="s">
        <v>21</v>
      </c>
      <c r="I50" s="5">
        <v>154656</v>
      </c>
      <c r="J50" s="5">
        <v>466800</v>
      </c>
      <c r="K50" s="5">
        <v>8</v>
      </c>
      <c r="L50" s="4">
        <v>0.1</v>
      </c>
      <c r="M50" s="3">
        <f t="shared" si="0"/>
        <v>3734400</v>
      </c>
      <c r="N50" s="3">
        <f t="shared" si="1"/>
        <v>1237248</v>
      </c>
      <c r="O50" s="2">
        <f t="shared" si="2"/>
        <v>2497152</v>
      </c>
    </row>
    <row r="51" spans="1:15" x14ac:dyDescent="0.45">
      <c r="A51" s="6">
        <v>2310</v>
      </c>
      <c r="B51" s="7">
        <v>43880</v>
      </c>
      <c r="C51" s="6" t="s">
        <v>5</v>
      </c>
      <c r="D51" s="6" t="s">
        <v>4</v>
      </c>
      <c r="E51" s="6" t="s">
        <v>12</v>
      </c>
      <c r="F51" s="6" t="s">
        <v>31</v>
      </c>
      <c r="G51" s="6" t="s">
        <v>19</v>
      </c>
      <c r="H51" s="6" t="s">
        <v>18</v>
      </c>
      <c r="I51" s="5">
        <v>418296</v>
      </c>
      <c r="J51" s="5">
        <v>909600</v>
      </c>
      <c r="K51" s="5">
        <v>13</v>
      </c>
      <c r="L51" s="4">
        <v>0.1</v>
      </c>
      <c r="M51" s="3">
        <f t="shared" si="0"/>
        <v>11824800</v>
      </c>
      <c r="N51" s="3">
        <f t="shared" si="1"/>
        <v>5437848</v>
      </c>
      <c r="O51" s="2">
        <f t="shared" si="2"/>
        <v>6386952</v>
      </c>
    </row>
    <row r="52" spans="1:15" x14ac:dyDescent="0.45">
      <c r="A52" s="6">
        <v>2311</v>
      </c>
      <c r="B52" s="7">
        <v>43881</v>
      </c>
      <c r="C52" s="6" t="s">
        <v>5</v>
      </c>
      <c r="D52" s="6" t="s">
        <v>83</v>
      </c>
      <c r="E52" s="6" t="s">
        <v>39</v>
      </c>
      <c r="F52" s="6" t="s">
        <v>61</v>
      </c>
      <c r="G52" s="6" t="s">
        <v>111</v>
      </c>
      <c r="H52" s="6" t="s">
        <v>45</v>
      </c>
      <c r="I52" s="5">
        <v>85044</v>
      </c>
      <c r="J52" s="5">
        <v>166800</v>
      </c>
      <c r="K52" s="5">
        <v>4</v>
      </c>
      <c r="L52" s="4">
        <v>0.1</v>
      </c>
      <c r="M52" s="3">
        <f t="shared" si="0"/>
        <v>667200</v>
      </c>
      <c r="N52" s="3">
        <f t="shared" si="1"/>
        <v>340176</v>
      </c>
      <c r="O52" s="2">
        <f t="shared" si="2"/>
        <v>327024</v>
      </c>
    </row>
    <row r="53" spans="1:15" x14ac:dyDescent="0.45">
      <c r="A53" s="6">
        <v>2312</v>
      </c>
      <c r="B53" s="7">
        <v>43882</v>
      </c>
      <c r="C53" s="6" t="s">
        <v>5</v>
      </c>
      <c r="D53" s="6" t="s">
        <v>56</v>
      </c>
      <c r="E53" s="6" t="s">
        <v>28</v>
      </c>
      <c r="F53" s="6" t="s">
        <v>58</v>
      </c>
      <c r="G53" s="6" t="s">
        <v>186</v>
      </c>
      <c r="H53" s="6" t="s">
        <v>21</v>
      </c>
      <c r="I53" s="5">
        <v>472368</v>
      </c>
      <c r="J53" s="5">
        <v>599988</v>
      </c>
      <c r="K53" s="5">
        <v>12</v>
      </c>
      <c r="L53" s="4">
        <v>0.1</v>
      </c>
      <c r="M53" s="3">
        <f t="shared" si="0"/>
        <v>7199856</v>
      </c>
      <c r="N53" s="3">
        <f t="shared" si="1"/>
        <v>5668416</v>
      </c>
      <c r="O53" s="2">
        <f t="shared" si="2"/>
        <v>1531440</v>
      </c>
    </row>
    <row r="54" spans="1:15" x14ac:dyDescent="0.45">
      <c r="A54" s="6">
        <v>2313</v>
      </c>
      <c r="B54" s="7">
        <v>43883</v>
      </c>
      <c r="C54" s="6" t="s">
        <v>5</v>
      </c>
      <c r="D54" s="6" t="s">
        <v>13</v>
      </c>
      <c r="E54" s="6" t="s">
        <v>12</v>
      </c>
      <c r="F54" s="6" t="s">
        <v>11</v>
      </c>
      <c r="G54" s="6" t="s">
        <v>129</v>
      </c>
      <c r="H54" s="6" t="s">
        <v>6</v>
      </c>
      <c r="I54" s="5">
        <v>99396</v>
      </c>
      <c r="J54" s="5">
        <v>299988</v>
      </c>
      <c r="K54" s="5">
        <v>16</v>
      </c>
      <c r="L54" s="4">
        <v>0.1</v>
      </c>
      <c r="M54" s="3">
        <f t="shared" si="0"/>
        <v>4799808</v>
      </c>
      <c r="N54" s="3">
        <f t="shared" si="1"/>
        <v>1590336</v>
      </c>
      <c r="O54" s="2">
        <f t="shared" si="2"/>
        <v>3209472</v>
      </c>
    </row>
    <row r="55" spans="1:15" x14ac:dyDescent="0.45">
      <c r="A55" s="6">
        <v>2314</v>
      </c>
      <c r="B55" s="7">
        <v>43884</v>
      </c>
      <c r="C55" s="6" t="s">
        <v>5</v>
      </c>
      <c r="D55" s="6" t="s">
        <v>59</v>
      </c>
      <c r="E55" s="6" t="s">
        <v>39</v>
      </c>
      <c r="F55" s="6" t="s">
        <v>38</v>
      </c>
      <c r="G55" s="6" t="s">
        <v>245</v>
      </c>
      <c r="H55" s="6" t="s">
        <v>45</v>
      </c>
      <c r="I55" s="5">
        <v>59640</v>
      </c>
      <c r="J55" s="5">
        <v>215988</v>
      </c>
      <c r="K55" s="5">
        <v>7</v>
      </c>
      <c r="L55" s="4">
        <v>0.1</v>
      </c>
      <c r="M55" s="3">
        <f t="shared" si="0"/>
        <v>1511916</v>
      </c>
      <c r="N55" s="3">
        <f t="shared" si="1"/>
        <v>417480</v>
      </c>
      <c r="O55" s="2">
        <f t="shared" si="2"/>
        <v>1094436</v>
      </c>
    </row>
    <row r="56" spans="1:15" x14ac:dyDescent="0.45">
      <c r="A56" s="6">
        <v>2315</v>
      </c>
      <c r="B56" s="7">
        <v>43885</v>
      </c>
      <c r="C56" s="6" t="s">
        <v>5</v>
      </c>
      <c r="D56" s="6" t="s">
        <v>56</v>
      </c>
      <c r="E56" s="6" t="s">
        <v>39</v>
      </c>
      <c r="F56" s="6" t="s">
        <v>61</v>
      </c>
      <c r="G56" s="6" t="s">
        <v>60</v>
      </c>
      <c r="H56" s="6" t="s">
        <v>0</v>
      </c>
      <c r="I56" s="5">
        <v>11004</v>
      </c>
      <c r="J56" s="5">
        <v>1910640</v>
      </c>
      <c r="K56" s="5">
        <v>6</v>
      </c>
      <c r="L56" s="4">
        <v>0</v>
      </c>
      <c r="M56" s="3">
        <f t="shared" si="0"/>
        <v>11463840</v>
      </c>
      <c r="N56" s="3">
        <f t="shared" si="1"/>
        <v>66024</v>
      </c>
      <c r="O56" s="2">
        <f t="shared" si="2"/>
        <v>11397816</v>
      </c>
    </row>
    <row r="57" spans="1:15" x14ac:dyDescent="0.45">
      <c r="A57" s="6">
        <v>2316</v>
      </c>
      <c r="B57" s="7">
        <v>43886</v>
      </c>
      <c r="C57" s="6" t="s">
        <v>5</v>
      </c>
      <c r="D57" s="6" t="s">
        <v>59</v>
      </c>
      <c r="E57" s="6" t="s">
        <v>39</v>
      </c>
      <c r="F57" s="6" t="s">
        <v>38</v>
      </c>
      <c r="G57" s="6" t="s">
        <v>206</v>
      </c>
      <c r="H57" s="6" t="s">
        <v>30</v>
      </c>
      <c r="I57" s="5">
        <v>99396</v>
      </c>
      <c r="J57" s="5">
        <v>299988</v>
      </c>
      <c r="K57" s="5">
        <v>16</v>
      </c>
      <c r="L57" s="4">
        <v>0</v>
      </c>
      <c r="M57" s="3">
        <f t="shared" si="0"/>
        <v>4799808</v>
      </c>
      <c r="N57" s="3">
        <f t="shared" si="1"/>
        <v>1590336</v>
      </c>
      <c r="O57" s="2">
        <f t="shared" si="2"/>
        <v>3209472</v>
      </c>
    </row>
    <row r="58" spans="1:15" x14ac:dyDescent="0.45">
      <c r="A58" s="6">
        <v>2317</v>
      </c>
      <c r="B58" s="7">
        <v>43887</v>
      </c>
      <c r="C58" s="6" t="s">
        <v>5</v>
      </c>
      <c r="D58" s="6" t="s">
        <v>105</v>
      </c>
      <c r="E58" s="6" t="s">
        <v>12</v>
      </c>
      <c r="F58" s="6" t="s">
        <v>11</v>
      </c>
      <c r="G58" s="6" t="s">
        <v>78</v>
      </c>
      <c r="H58" s="6" t="s">
        <v>45</v>
      </c>
      <c r="I58" s="5">
        <v>100944</v>
      </c>
      <c r="J58" s="5">
        <v>191988</v>
      </c>
      <c r="K58" s="5">
        <v>1</v>
      </c>
      <c r="L58" s="4">
        <v>0</v>
      </c>
      <c r="M58" s="3">
        <f t="shared" si="0"/>
        <v>191988</v>
      </c>
      <c r="N58" s="3">
        <f t="shared" si="1"/>
        <v>100944</v>
      </c>
      <c r="O58" s="2">
        <f t="shared" si="2"/>
        <v>91044</v>
      </c>
    </row>
    <row r="59" spans="1:15" x14ac:dyDescent="0.45">
      <c r="A59" s="6">
        <v>2318</v>
      </c>
      <c r="B59" s="7">
        <v>43888</v>
      </c>
      <c r="C59" s="6" t="s">
        <v>5</v>
      </c>
      <c r="D59" s="6" t="s">
        <v>72</v>
      </c>
      <c r="E59" s="6" t="s">
        <v>28</v>
      </c>
      <c r="F59" s="6" t="s">
        <v>93</v>
      </c>
      <c r="G59" s="6" t="s">
        <v>227</v>
      </c>
      <c r="H59" s="6" t="s">
        <v>21</v>
      </c>
      <c r="I59" s="5">
        <v>113124</v>
      </c>
      <c r="J59" s="5">
        <v>246000</v>
      </c>
      <c r="K59" s="5">
        <v>17</v>
      </c>
      <c r="L59" s="4">
        <v>0</v>
      </c>
      <c r="M59" s="3">
        <f t="shared" si="0"/>
        <v>4182000</v>
      </c>
      <c r="N59" s="3">
        <f t="shared" si="1"/>
        <v>1923108</v>
      </c>
      <c r="O59" s="2">
        <f t="shared" si="2"/>
        <v>2258892</v>
      </c>
    </row>
    <row r="60" spans="1:15" x14ac:dyDescent="0.45">
      <c r="A60" s="6">
        <v>2319</v>
      </c>
      <c r="B60" s="7">
        <v>43889</v>
      </c>
      <c r="C60" s="6" t="s">
        <v>5</v>
      </c>
      <c r="D60" s="6" t="s">
        <v>43</v>
      </c>
      <c r="E60" s="6" t="s">
        <v>39</v>
      </c>
      <c r="F60" s="6" t="s">
        <v>38</v>
      </c>
      <c r="G60" s="6" t="s">
        <v>146</v>
      </c>
      <c r="H60" s="6" t="s">
        <v>21</v>
      </c>
      <c r="I60" s="5">
        <v>59640</v>
      </c>
      <c r="J60" s="5">
        <v>180000</v>
      </c>
      <c r="K60" s="5">
        <v>1</v>
      </c>
      <c r="L60" s="4">
        <v>0</v>
      </c>
      <c r="M60" s="3">
        <f t="shared" si="0"/>
        <v>180000</v>
      </c>
      <c r="N60" s="3">
        <f t="shared" si="1"/>
        <v>59640</v>
      </c>
      <c r="O60" s="2">
        <f t="shared" si="2"/>
        <v>120360</v>
      </c>
    </row>
    <row r="61" spans="1:15" x14ac:dyDescent="0.45">
      <c r="A61" s="6">
        <v>2320</v>
      </c>
      <c r="B61" s="7">
        <v>43891</v>
      </c>
      <c r="C61" s="6" t="s">
        <v>5</v>
      </c>
      <c r="D61" s="6" t="s">
        <v>114</v>
      </c>
      <c r="E61" s="6" t="s">
        <v>39</v>
      </c>
      <c r="F61" s="6" t="s">
        <v>38</v>
      </c>
      <c r="G61" s="6" t="s">
        <v>238</v>
      </c>
      <c r="H61" s="6" t="s">
        <v>0</v>
      </c>
      <c r="I61" s="5">
        <v>250836</v>
      </c>
      <c r="J61" s="5">
        <v>441600</v>
      </c>
      <c r="K61" s="5">
        <v>2</v>
      </c>
      <c r="L61" s="4">
        <v>0.2</v>
      </c>
      <c r="M61" s="3">
        <f t="shared" si="0"/>
        <v>883200</v>
      </c>
      <c r="N61" s="3">
        <f t="shared" si="1"/>
        <v>501672</v>
      </c>
      <c r="O61" s="2">
        <f t="shared" si="2"/>
        <v>381528</v>
      </c>
    </row>
    <row r="62" spans="1:15" x14ac:dyDescent="0.45">
      <c r="A62" s="6">
        <v>2321</v>
      </c>
      <c r="B62" s="7">
        <v>43892</v>
      </c>
      <c r="C62" s="6" t="s">
        <v>5</v>
      </c>
      <c r="D62" s="6" t="s">
        <v>109</v>
      </c>
      <c r="E62" s="6" t="s">
        <v>3</v>
      </c>
      <c r="F62" s="6" t="s">
        <v>2</v>
      </c>
      <c r="G62" s="6" t="s">
        <v>187</v>
      </c>
      <c r="H62" s="6" t="s">
        <v>52</v>
      </c>
      <c r="I62" s="5">
        <v>148440</v>
      </c>
      <c r="J62" s="5">
        <v>322800</v>
      </c>
      <c r="K62" s="5">
        <v>1</v>
      </c>
      <c r="L62" s="4">
        <v>0.2</v>
      </c>
      <c r="M62" s="3">
        <f t="shared" si="0"/>
        <v>322800</v>
      </c>
      <c r="N62" s="3">
        <f t="shared" si="1"/>
        <v>148440</v>
      </c>
      <c r="O62" s="2">
        <f t="shared" si="2"/>
        <v>174360</v>
      </c>
    </row>
    <row r="63" spans="1:15" x14ac:dyDescent="0.45">
      <c r="A63" s="6">
        <v>2322</v>
      </c>
      <c r="B63" s="7">
        <v>43893</v>
      </c>
      <c r="C63" s="6" t="s">
        <v>5</v>
      </c>
      <c r="D63" s="6" t="s">
        <v>108</v>
      </c>
      <c r="E63" s="6" t="s">
        <v>12</v>
      </c>
      <c r="F63" s="6" t="s">
        <v>34</v>
      </c>
      <c r="G63" s="6" t="s">
        <v>278</v>
      </c>
      <c r="H63" s="6" t="s">
        <v>0</v>
      </c>
      <c r="I63" s="5">
        <v>250836</v>
      </c>
      <c r="J63" s="5">
        <v>441600</v>
      </c>
      <c r="K63" s="5">
        <v>7</v>
      </c>
      <c r="L63" s="4">
        <v>0.2</v>
      </c>
      <c r="M63" s="3">
        <f t="shared" si="0"/>
        <v>3091200</v>
      </c>
      <c r="N63" s="3">
        <f t="shared" si="1"/>
        <v>1755852</v>
      </c>
      <c r="O63" s="2">
        <f t="shared" si="2"/>
        <v>1335348</v>
      </c>
    </row>
    <row r="64" spans="1:15" x14ac:dyDescent="0.45">
      <c r="A64" s="6">
        <v>2323</v>
      </c>
      <c r="B64" s="7">
        <v>43895</v>
      </c>
      <c r="C64" s="6" t="s">
        <v>5</v>
      </c>
      <c r="D64" s="6" t="s">
        <v>83</v>
      </c>
      <c r="E64" s="6" t="s">
        <v>28</v>
      </c>
      <c r="F64" s="6" t="s">
        <v>27</v>
      </c>
      <c r="G64" s="6" t="s">
        <v>120</v>
      </c>
      <c r="H64" s="6" t="s">
        <v>21</v>
      </c>
      <c r="I64" s="5">
        <v>15396</v>
      </c>
      <c r="J64" s="5">
        <v>33480</v>
      </c>
      <c r="K64" s="5">
        <v>14</v>
      </c>
      <c r="L64" s="4">
        <v>0.1</v>
      </c>
      <c r="M64" s="3">
        <f t="shared" si="0"/>
        <v>468720</v>
      </c>
      <c r="N64" s="3">
        <f t="shared" si="1"/>
        <v>215544</v>
      </c>
      <c r="O64" s="2">
        <f t="shared" si="2"/>
        <v>253176</v>
      </c>
    </row>
    <row r="65" spans="1:15" x14ac:dyDescent="0.45">
      <c r="A65" s="6">
        <v>2324</v>
      </c>
      <c r="B65" s="7">
        <v>43895</v>
      </c>
      <c r="C65" s="6" t="s">
        <v>5</v>
      </c>
      <c r="D65" s="6" t="s">
        <v>63</v>
      </c>
      <c r="E65" s="6" t="s">
        <v>39</v>
      </c>
      <c r="F65" s="6" t="s">
        <v>54</v>
      </c>
      <c r="G65" s="6" t="s">
        <v>274</v>
      </c>
      <c r="H65" s="6" t="s">
        <v>0</v>
      </c>
      <c r="I65" s="5">
        <v>110124</v>
      </c>
      <c r="J65" s="5">
        <v>456000</v>
      </c>
      <c r="K65" s="5">
        <v>6</v>
      </c>
      <c r="L65" s="4">
        <v>0.1</v>
      </c>
      <c r="M65" s="3">
        <f t="shared" si="0"/>
        <v>2736000</v>
      </c>
      <c r="N65" s="3">
        <f t="shared" si="1"/>
        <v>660744</v>
      </c>
      <c r="O65" s="2">
        <f t="shared" si="2"/>
        <v>2075256</v>
      </c>
    </row>
    <row r="66" spans="1:15" x14ac:dyDescent="0.45">
      <c r="A66" s="6">
        <v>2325</v>
      </c>
      <c r="B66" s="7">
        <v>43897</v>
      </c>
      <c r="C66" s="6" t="s">
        <v>5</v>
      </c>
      <c r="D66" s="6" t="s">
        <v>59</v>
      </c>
      <c r="E66" s="6" t="s">
        <v>28</v>
      </c>
      <c r="F66" s="6" t="s">
        <v>93</v>
      </c>
      <c r="G66" s="6" t="s">
        <v>151</v>
      </c>
      <c r="H66" s="6" t="s">
        <v>21</v>
      </c>
      <c r="I66" s="5">
        <v>158180</v>
      </c>
      <c r="J66" s="5">
        <v>264736</v>
      </c>
      <c r="K66" s="5">
        <v>12</v>
      </c>
      <c r="L66" s="4">
        <v>0.1</v>
      </c>
      <c r="M66" s="3">
        <f t="shared" ref="M66:M129" si="3">J66*K66</f>
        <v>3176832</v>
      </c>
      <c r="N66" s="3">
        <f t="shared" ref="N66:N129" si="4">I66*K66</f>
        <v>1898160</v>
      </c>
      <c r="O66" s="2">
        <f t="shared" ref="O66:O129" si="5">M66-N66</f>
        <v>1278672</v>
      </c>
    </row>
    <row r="67" spans="1:15" x14ac:dyDescent="0.45">
      <c r="A67" s="6">
        <v>2326</v>
      </c>
      <c r="B67" s="7">
        <v>43900</v>
      </c>
      <c r="C67" s="6" t="s">
        <v>5</v>
      </c>
      <c r="D67" s="6" t="s">
        <v>77</v>
      </c>
      <c r="E67" s="6" t="s">
        <v>39</v>
      </c>
      <c r="F67" s="6" t="s">
        <v>38</v>
      </c>
      <c r="G67" s="6" t="s">
        <v>251</v>
      </c>
      <c r="H67" s="6" t="s">
        <v>21</v>
      </c>
      <c r="I67" s="5">
        <v>15396</v>
      </c>
      <c r="J67" s="5">
        <v>33480</v>
      </c>
      <c r="K67" s="5">
        <v>1</v>
      </c>
      <c r="L67" s="4">
        <v>0.1</v>
      </c>
      <c r="M67" s="3">
        <f t="shared" si="3"/>
        <v>33480</v>
      </c>
      <c r="N67" s="3">
        <f t="shared" si="4"/>
        <v>15396</v>
      </c>
      <c r="O67" s="2">
        <f t="shared" si="5"/>
        <v>18084</v>
      </c>
    </row>
    <row r="68" spans="1:15" x14ac:dyDescent="0.45">
      <c r="A68" s="6">
        <v>2327</v>
      </c>
      <c r="B68" s="7">
        <v>43901</v>
      </c>
      <c r="C68" s="6" t="s">
        <v>5</v>
      </c>
      <c r="D68" s="6" t="s">
        <v>105</v>
      </c>
      <c r="E68" s="6" t="s">
        <v>12</v>
      </c>
      <c r="F68" s="6" t="s">
        <v>34</v>
      </c>
      <c r="G68" s="6" t="s">
        <v>101</v>
      </c>
      <c r="H68" s="6" t="s">
        <v>21</v>
      </c>
      <c r="I68" s="5">
        <v>15396</v>
      </c>
      <c r="J68" s="5">
        <v>33480</v>
      </c>
      <c r="K68" s="5">
        <v>12</v>
      </c>
      <c r="L68" s="4">
        <v>0.2</v>
      </c>
      <c r="M68" s="3">
        <f t="shared" si="3"/>
        <v>401760</v>
      </c>
      <c r="N68" s="3">
        <f t="shared" si="4"/>
        <v>184752</v>
      </c>
      <c r="O68" s="2">
        <f t="shared" si="5"/>
        <v>217008</v>
      </c>
    </row>
    <row r="69" spans="1:15" x14ac:dyDescent="0.45">
      <c r="A69" s="6">
        <v>2328</v>
      </c>
      <c r="B69" s="7">
        <v>43901</v>
      </c>
      <c r="C69" s="6" t="s">
        <v>5</v>
      </c>
      <c r="D69" s="6" t="s">
        <v>20</v>
      </c>
      <c r="E69" s="6" t="s">
        <v>39</v>
      </c>
      <c r="F69" s="6" t="s">
        <v>54</v>
      </c>
      <c r="G69" s="6" t="s">
        <v>82</v>
      </c>
      <c r="H69" s="6" t="s">
        <v>52</v>
      </c>
      <c r="I69" s="5">
        <v>148440</v>
      </c>
      <c r="J69" s="5">
        <v>322800</v>
      </c>
      <c r="K69" s="5">
        <v>1</v>
      </c>
      <c r="L69" s="4">
        <v>0.2</v>
      </c>
      <c r="M69" s="3">
        <f t="shared" si="3"/>
        <v>322800</v>
      </c>
      <c r="N69" s="3">
        <f t="shared" si="4"/>
        <v>148440</v>
      </c>
      <c r="O69" s="2">
        <f t="shared" si="5"/>
        <v>174360</v>
      </c>
    </row>
    <row r="70" spans="1:15" x14ac:dyDescent="0.45">
      <c r="A70" s="6">
        <v>2329</v>
      </c>
      <c r="B70" s="7">
        <v>43905</v>
      </c>
      <c r="C70" s="6" t="s">
        <v>5</v>
      </c>
      <c r="D70" s="6" t="s">
        <v>103</v>
      </c>
      <c r="E70" s="6" t="s">
        <v>3</v>
      </c>
      <c r="F70" s="6" t="s">
        <v>8</v>
      </c>
      <c r="G70" s="6" t="s">
        <v>229</v>
      </c>
      <c r="H70" s="6" t="s">
        <v>0</v>
      </c>
      <c r="I70" s="5">
        <v>397584</v>
      </c>
      <c r="J70" s="5">
        <v>1200000</v>
      </c>
      <c r="K70" s="5">
        <v>11</v>
      </c>
      <c r="L70" s="4">
        <v>0.2</v>
      </c>
      <c r="M70" s="3">
        <f t="shared" si="3"/>
        <v>13200000</v>
      </c>
      <c r="N70" s="3">
        <f t="shared" si="4"/>
        <v>4373424</v>
      </c>
      <c r="O70" s="2">
        <f t="shared" si="5"/>
        <v>8826576</v>
      </c>
    </row>
    <row r="71" spans="1:15" x14ac:dyDescent="0.45">
      <c r="A71" s="6">
        <v>2330</v>
      </c>
      <c r="B71" s="7">
        <v>43906</v>
      </c>
      <c r="C71" s="6" t="s">
        <v>5</v>
      </c>
      <c r="D71" s="6" t="s">
        <v>43</v>
      </c>
      <c r="E71" s="6" t="s">
        <v>3</v>
      </c>
      <c r="F71" s="6" t="s">
        <v>8</v>
      </c>
      <c r="G71" s="6" t="s">
        <v>277</v>
      </c>
      <c r="H71" s="6" t="s">
        <v>6</v>
      </c>
      <c r="I71" s="5">
        <v>59640</v>
      </c>
      <c r="J71" s="5">
        <v>215988</v>
      </c>
      <c r="K71" s="5">
        <v>14</v>
      </c>
      <c r="L71" s="4">
        <v>0.1</v>
      </c>
      <c r="M71" s="3">
        <f t="shared" si="3"/>
        <v>3023832</v>
      </c>
      <c r="N71" s="3">
        <f t="shared" si="4"/>
        <v>834960</v>
      </c>
      <c r="O71" s="2">
        <f t="shared" si="5"/>
        <v>2188872</v>
      </c>
    </row>
    <row r="72" spans="1:15" x14ac:dyDescent="0.45">
      <c r="A72" s="6">
        <v>2331</v>
      </c>
      <c r="B72" s="7">
        <v>43907</v>
      </c>
      <c r="C72" s="6" t="s">
        <v>5</v>
      </c>
      <c r="D72" s="6" t="s">
        <v>35</v>
      </c>
      <c r="E72" s="6" t="s">
        <v>12</v>
      </c>
      <c r="F72" s="6" t="s">
        <v>34</v>
      </c>
      <c r="G72" s="6" t="s">
        <v>69</v>
      </c>
      <c r="H72" s="6" t="s">
        <v>21</v>
      </c>
      <c r="I72" s="5">
        <v>471120</v>
      </c>
      <c r="J72" s="5">
        <v>1421964</v>
      </c>
      <c r="K72" s="5">
        <v>8</v>
      </c>
      <c r="L72" s="4">
        <v>0.1</v>
      </c>
      <c r="M72" s="3">
        <f t="shared" si="3"/>
        <v>11375712</v>
      </c>
      <c r="N72" s="3">
        <f t="shared" si="4"/>
        <v>3768960</v>
      </c>
      <c r="O72" s="2">
        <f t="shared" si="5"/>
        <v>7606752</v>
      </c>
    </row>
    <row r="73" spans="1:15" x14ac:dyDescent="0.45">
      <c r="A73" s="6">
        <v>2332</v>
      </c>
      <c r="B73" s="7">
        <v>43907</v>
      </c>
      <c r="C73" s="6" t="s">
        <v>5</v>
      </c>
      <c r="D73" s="6" t="s">
        <v>125</v>
      </c>
      <c r="E73" s="6" t="s">
        <v>81</v>
      </c>
      <c r="F73" s="6" t="s">
        <v>80</v>
      </c>
      <c r="G73" s="6" t="s">
        <v>265</v>
      </c>
      <c r="H73" s="6" t="s">
        <v>52</v>
      </c>
      <c r="I73" s="5">
        <v>99396</v>
      </c>
      <c r="J73" s="5">
        <v>299988</v>
      </c>
      <c r="K73" s="5">
        <v>13</v>
      </c>
      <c r="L73" s="4">
        <v>0.2</v>
      </c>
      <c r="M73" s="3">
        <f t="shared" si="3"/>
        <v>3899844</v>
      </c>
      <c r="N73" s="3">
        <f t="shared" si="4"/>
        <v>1292148</v>
      </c>
      <c r="O73" s="2">
        <f t="shared" si="5"/>
        <v>2607696</v>
      </c>
    </row>
    <row r="74" spans="1:15" x14ac:dyDescent="0.45">
      <c r="A74" s="6">
        <v>2333</v>
      </c>
      <c r="B74" s="7">
        <v>43907</v>
      </c>
      <c r="C74" s="6" t="s">
        <v>5</v>
      </c>
      <c r="D74" s="6" t="s">
        <v>100</v>
      </c>
      <c r="E74" s="6" t="s">
        <v>3</v>
      </c>
      <c r="F74" s="6" t="s">
        <v>8</v>
      </c>
      <c r="G74" s="6" t="s">
        <v>225</v>
      </c>
      <c r="H74" s="6" t="s">
        <v>0</v>
      </c>
      <c r="I74" s="5">
        <v>516456</v>
      </c>
      <c r="J74" s="5">
        <v>1910640</v>
      </c>
      <c r="K74" s="5">
        <v>10</v>
      </c>
      <c r="L74" s="4">
        <v>0.2</v>
      </c>
      <c r="M74" s="3">
        <f t="shared" si="3"/>
        <v>19106400</v>
      </c>
      <c r="N74" s="3">
        <f t="shared" si="4"/>
        <v>5164560</v>
      </c>
      <c r="O74" s="2">
        <f t="shared" si="5"/>
        <v>13941840</v>
      </c>
    </row>
    <row r="75" spans="1:15" x14ac:dyDescent="0.45">
      <c r="A75" s="6">
        <v>2334</v>
      </c>
      <c r="B75" s="7">
        <v>43909</v>
      </c>
      <c r="C75" s="6" t="s">
        <v>5</v>
      </c>
      <c r="D75" s="6" t="s">
        <v>29</v>
      </c>
      <c r="E75" s="6" t="s">
        <v>12</v>
      </c>
      <c r="F75" s="6" t="s">
        <v>11</v>
      </c>
      <c r="G75" s="6" t="s">
        <v>129</v>
      </c>
      <c r="H75" s="6" t="s">
        <v>6</v>
      </c>
      <c r="I75" s="5">
        <v>471120</v>
      </c>
      <c r="J75" s="5">
        <v>1421964</v>
      </c>
      <c r="K75" s="5">
        <v>17</v>
      </c>
      <c r="L75" s="4">
        <v>0.1</v>
      </c>
      <c r="M75" s="3">
        <f t="shared" si="3"/>
        <v>24173388</v>
      </c>
      <c r="N75" s="3">
        <f t="shared" si="4"/>
        <v>8009040</v>
      </c>
      <c r="O75" s="2">
        <f t="shared" si="5"/>
        <v>16164348</v>
      </c>
    </row>
    <row r="76" spans="1:15" x14ac:dyDescent="0.45">
      <c r="A76" s="6">
        <v>2335</v>
      </c>
      <c r="B76" s="7">
        <v>43910</v>
      </c>
      <c r="C76" s="6" t="s">
        <v>5</v>
      </c>
      <c r="D76" s="6" t="s">
        <v>96</v>
      </c>
      <c r="E76" s="6" t="s">
        <v>3</v>
      </c>
      <c r="F76" s="6" t="s">
        <v>2</v>
      </c>
      <c r="G76" s="6" t="s">
        <v>159</v>
      </c>
      <c r="H76" s="6" t="s">
        <v>0</v>
      </c>
      <c r="I76" s="5">
        <v>158180</v>
      </c>
      <c r="J76" s="5">
        <v>261942</v>
      </c>
      <c r="K76" s="5">
        <v>12</v>
      </c>
      <c r="L76" s="4">
        <v>0.2</v>
      </c>
      <c r="M76" s="3">
        <f t="shared" si="3"/>
        <v>3143304</v>
      </c>
      <c r="N76" s="3">
        <f t="shared" si="4"/>
        <v>1898160</v>
      </c>
      <c r="O76" s="2">
        <f t="shared" si="5"/>
        <v>1245144</v>
      </c>
    </row>
    <row r="77" spans="1:15" x14ac:dyDescent="0.45">
      <c r="A77" s="6">
        <v>2336</v>
      </c>
      <c r="B77" s="7">
        <v>43912</v>
      </c>
      <c r="C77" s="6" t="s">
        <v>5</v>
      </c>
      <c r="D77" s="6" t="s">
        <v>98</v>
      </c>
      <c r="E77" s="6" t="s">
        <v>39</v>
      </c>
      <c r="F77" s="6" t="s">
        <v>38</v>
      </c>
      <c r="G77" s="6" t="s">
        <v>206</v>
      </c>
      <c r="H77" s="6" t="s">
        <v>30</v>
      </c>
      <c r="I77" s="5">
        <v>196800</v>
      </c>
      <c r="J77" s="5">
        <v>429600</v>
      </c>
      <c r="K77" s="5">
        <v>3</v>
      </c>
      <c r="L77" s="4">
        <v>0.2</v>
      </c>
      <c r="M77" s="3">
        <f t="shared" si="3"/>
        <v>1288800</v>
      </c>
      <c r="N77" s="3">
        <f t="shared" si="4"/>
        <v>590400</v>
      </c>
      <c r="O77" s="2">
        <f t="shared" si="5"/>
        <v>698400</v>
      </c>
    </row>
    <row r="78" spans="1:15" x14ac:dyDescent="0.45">
      <c r="A78" s="6">
        <v>2337</v>
      </c>
      <c r="B78" s="7">
        <v>43912</v>
      </c>
      <c r="C78" s="6" t="s">
        <v>5</v>
      </c>
      <c r="D78" s="6" t="s">
        <v>94</v>
      </c>
      <c r="E78" s="6" t="s">
        <v>39</v>
      </c>
      <c r="F78" s="6" t="s">
        <v>61</v>
      </c>
      <c r="G78" s="6" t="s">
        <v>236</v>
      </c>
      <c r="H78" s="6" t="s">
        <v>45</v>
      </c>
      <c r="I78" s="5">
        <v>11004</v>
      </c>
      <c r="J78" s="5">
        <v>159588</v>
      </c>
      <c r="K78" s="5">
        <v>16</v>
      </c>
      <c r="L78" s="4">
        <v>0.2</v>
      </c>
      <c r="M78" s="3">
        <f t="shared" si="3"/>
        <v>2553408</v>
      </c>
      <c r="N78" s="3">
        <f t="shared" si="4"/>
        <v>176064</v>
      </c>
      <c r="O78" s="2">
        <f t="shared" si="5"/>
        <v>2377344</v>
      </c>
    </row>
    <row r="79" spans="1:15" x14ac:dyDescent="0.45">
      <c r="A79" s="6">
        <v>2338</v>
      </c>
      <c r="B79" s="7">
        <v>43914</v>
      </c>
      <c r="C79" s="6" t="s">
        <v>5</v>
      </c>
      <c r="D79" s="6" t="s">
        <v>91</v>
      </c>
      <c r="E79" s="6" t="s">
        <v>39</v>
      </c>
      <c r="F79" s="6" t="s">
        <v>61</v>
      </c>
      <c r="G79" s="6" t="s">
        <v>205</v>
      </c>
      <c r="H79" s="6" t="s">
        <v>45</v>
      </c>
      <c r="I79" s="5">
        <v>59628</v>
      </c>
      <c r="J79" s="5">
        <v>179988</v>
      </c>
      <c r="K79" s="5">
        <v>5</v>
      </c>
      <c r="L79" s="4">
        <v>0.2</v>
      </c>
      <c r="M79" s="3">
        <f t="shared" si="3"/>
        <v>899940</v>
      </c>
      <c r="N79" s="3">
        <f t="shared" si="4"/>
        <v>298140</v>
      </c>
      <c r="O79" s="2">
        <f t="shared" si="5"/>
        <v>601800</v>
      </c>
    </row>
    <row r="80" spans="1:15" x14ac:dyDescent="0.45">
      <c r="A80" s="6">
        <v>2339</v>
      </c>
      <c r="B80" s="7">
        <v>43915</v>
      </c>
      <c r="C80" s="6" t="s">
        <v>5</v>
      </c>
      <c r="D80" s="6" t="s">
        <v>85</v>
      </c>
      <c r="E80" s="6" t="s">
        <v>3</v>
      </c>
      <c r="F80" s="6" t="s">
        <v>8</v>
      </c>
      <c r="G80" s="6" t="s">
        <v>42</v>
      </c>
      <c r="H80" s="6" t="s">
        <v>21</v>
      </c>
      <c r="I80" s="5">
        <v>148440</v>
      </c>
      <c r="J80" s="5">
        <v>322800</v>
      </c>
      <c r="K80" s="5">
        <v>6</v>
      </c>
      <c r="L80" s="4">
        <v>0.2</v>
      </c>
      <c r="M80" s="3">
        <f t="shared" si="3"/>
        <v>1936800</v>
      </c>
      <c r="N80" s="3">
        <f t="shared" si="4"/>
        <v>890640</v>
      </c>
      <c r="O80" s="2">
        <f t="shared" si="5"/>
        <v>1046160</v>
      </c>
    </row>
    <row r="81" spans="1:15" x14ac:dyDescent="0.45">
      <c r="A81" s="6">
        <v>2340</v>
      </c>
      <c r="B81" s="7">
        <v>43916</v>
      </c>
      <c r="C81" s="6" t="s">
        <v>5</v>
      </c>
      <c r="D81" s="6" t="s">
        <v>32</v>
      </c>
      <c r="E81" s="6" t="s">
        <v>28</v>
      </c>
      <c r="F81" s="6" t="s">
        <v>27</v>
      </c>
      <c r="G81" s="6" t="s">
        <v>68</v>
      </c>
      <c r="H81" s="6" t="s">
        <v>21</v>
      </c>
      <c r="I81" s="5">
        <v>110124</v>
      </c>
      <c r="J81" s="5">
        <v>456000</v>
      </c>
      <c r="K81" s="5">
        <v>11</v>
      </c>
      <c r="L81" s="4">
        <v>0.1</v>
      </c>
      <c r="M81" s="3">
        <f t="shared" si="3"/>
        <v>5016000</v>
      </c>
      <c r="N81" s="3">
        <f t="shared" si="4"/>
        <v>1211364</v>
      </c>
      <c r="O81" s="2">
        <f t="shared" si="5"/>
        <v>3804636</v>
      </c>
    </row>
    <row r="82" spans="1:15" x14ac:dyDescent="0.45">
      <c r="A82" s="6">
        <v>2341</v>
      </c>
      <c r="B82" s="7">
        <v>43916</v>
      </c>
      <c r="C82" s="6" t="s">
        <v>5</v>
      </c>
      <c r="D82" s="6" t="s">
        <v>88</v>
      </c>
      <c r="E82" s="6" t="s">
        <v>28</v>
      </c>
      <c r="F82" s="6" t="s">
        <v>58</v>
      </c>
      <c r="G82" s="6" t="s">
        <v>141</v>
      </c>
      <c r="H82" s="6" t="s">
        <v>21</v>
      </c>
      <c r="I82" s="5">
        <v>11004</v>
      </c>
      <c r="J82" s="5">
        <v>159588</v>
      </c>
      <c r="K82" s="5">
        <v>6</v>
      </c>
      <c r="L82" s="4">
        <v>0.2</v>
      </c>
      <c r="M82" s="3">
        <f t="shared" si="3"/>
        <v>957528</v>
      </c>
      <c r="N82" s="3">
        <f t="shared" si="4"/>
        <v>66024</v>
      </c>
      <c r="O82" s="2">
        <f t="shared" si="5"/>
        <v>891504</v>
      </c>
    </row>
    <row r="83" spans="1:15" x14ac:dyDescent="0.45">
      <c r="A83" s="6">
        <v>2342</v>
      </c>
      <c r="B83" s="7">
        <v>43916</v>
      </c>
      <c r="C83" s="6" t="s">
        <v>5</v>
      </c>
      <c r="D83" s="6" t="s">
        <v>40</v>
      </c>
      <c r="E83" s="6" t="s">
        <v>12</v>
      </c>
      <c r="F83" s="6" t="s">
        <v>11</v>
      </c>
      <c r="G83" s="6" t="s">
        <v>36</v>
      </c>
      <c r="H83" s="6" t="s">
        <v>21</v>
      </c>
      <c r="I83" s="5">
        <v>259344</v>
      </c>
      <c r="J83" s="5">
        <v>563964</v>
      </c>
      <c r="K83" s="5">
        <v>5</v>
      </c>
      <c r="L83" s="4">
        <v>0.1</v>
      </c>
      <c r="M83" s="3">
        <f t="shared" si="3"/>
        <v>2819820</v>
      </c>
      <c r="N83" s="3">
        <f t="shared" si="4"/>
        <v>1296720</v>
      </c>
      <c r="O83" s="2">
        <f t="shared" si="5"/>
        <v>1523100</v>
      </c>
    </row>
    <row r="84" spans="1:15" x14ac:dyDescent="0.45">
      <c r="A84" s="6">
        <v>2343</v>
      </c>
      <c r="B84" s="7">
        <v>43918</v>
      </c>
      <c r="C84" s="6" t="s">
        <v>5</v>
      </c>
      <c r="D84" s="6" t="s">
        <v>65</v>
      </c>
      <c r="E84" s="6" t="s">
        <v>28</v>
      </c>
      <c r="F84" s="6" t="s">
        <v>93</v>
      </c>
      <c r="G84" s="6" t="s">
        <v>138</v>
      </c>
      <c r="H84" s="6" t="s">
        <v>0</v>
      </c>
      <c r="I84" s="5">
        <v>551280</v>
      </c>
      <c r="J84" s="5">
        <v>1198800</v>
      </c>
      <c r="K84" s="5">
        <v>5</v>
      </c>
      <c r="L84" s="4">
        <v>0.2</v>
      </c>
      <c r="M84" s="3">
        <f t="shared" si="3"/>
        <v>5994000</v>
      </c>
      <c r="N84" s="3">
        <f t="shared" si="4"/>
        <v>2756400</v>
      </c>
      <c r="O84" s="2">
        <f t="shared" si="5"/>
        <v>3237600</v>
      </c>
    </row>
    <row r="85" spans="1:15" x14ac:dyDescent="0.45">
      <c r="A85" s="6">
        <v>2344</v>
      </c>
      <c r="B85" s="7">
        <v>43919</v>
      </c>
      <c r="C85" s="6" t="s">
        <v>5</v>
      </c>
      <c r="D85" s="6" t="s">
        <v>9</v>
      </c>
      <c r="E85" s="6" t="s">
        <v>3</v>
      </c>
      <c r="F85" s="6" t="s">
        <v>2</v>
      </c>
      <c r="G85" s="6" t="s">
        <v>1</v>
      </c>
      <c r="H85" s="6" t="s">
        <v>21</v>
      </c>
      <c r="I85" s="5">
        <v>633036</v>
      </c>
      <c r="J85" s="5">
        <v>1910640</v>
      </c>
      <c r="K85" s="5">
        <v>8</v>
      </c>
      <c r="L85" s="4">
        <v>0.1</v>
      </c>
      <c r="M85" s="3">
        <f t="shared" si="3"/>
        <v>15285120</v>
      </c>
      <c r="N85" s="3">
        <f t="shared" si="4"/>
        <v>5064288</v>
      </c>
      <c r="O85" s="2">
        <f t="shared" si="5"/>
        <v>10220832</v>
      </c>
    </row>
    <row r="86" spans="1:15" x14ac:dyDescent="0.45">
      <c r="A86" s="6">
        <v>2345</v>
      </c>
      <c r="B86" s="7">
        <v>43920</v>
      </c>
      <c r="C86" s="6" t="s">
        <v>5</v>
      </c>
      <c r="D86" s="6" t="s">
        <v>4</v>
      </c>
      <c r="E86" s="6" t="s">
        <v>39</v>
      </c>
      <c r="F86" s="6" t="s">
        <v>54</v>
      </c>
      <c r="G86" s="6" t="s">
        <v>53</v>
      </c>
      <c r="H86" s="6" t="s">
        <v>0</v>
      </c>
      <c r="I86" s="5">
        <v>18288</v>
      </c>
      <c r="J86" s="5">
        <v>215988</v>
      </c>
      <c r="K86" s="5">
        <v>3</v>
      </c>
      <c r="L86" s="4">
        <v>0.1</v>
      </c>
      <c r="M86" s="3">
        <f t="shared" si="3"/>
        <v>647964</v>
      </c>
      <c r="N86" s="3">
        <f t="shared" si="4"/>
        <v>54864</v>
      </c>
      <c r="O86" s="2">
        <f t="shared" si="5"/>
        <v>593100</v>
      </c>
    </row>
    <row r="87" spans="1:15" x14ac:dyDescent="0.45">
      <c r="A87" s="6">
        <v>2346</v>
      </c>
      <c r="B87" s="7">
        <v>43920</v>
      </c>
      <c r="C87" s="6" t="s">
        <v>5</v>
      </c>
      <c r="D87" s="6" t="s">
        <v>14</v>
      </c>
      <c r="E87" s="6" t="s">
        <v>3</v>
      </c>
      <c r="F87" s="6" t="s">
        <v>2</v>
      </c>
      <c r="G87" s="6" t="s">
        <v>159</v>
      </c>
      <c r="H87" s="6" t="s">
        <v>21</v>
      </c>
      <c r="I87" s="5">
        <v>142380</v>
      </c>
      <c r="J87" s="5">
        <v>309600</v>
      </c>
      <c r="K87" s="5">
        <v>11</v>
      </c>
      <c r="L87" s="4">
        <v>0.1</v>
      </c>
      <c r="M87" s="3">
        <f t="shared" si="3"/>
        <v>3405600</v>
      </c>
      <c r="N87" s="3">
        <f t="shared" si="4"/>
        <v>1566180</v>
      </c>
      <c r="O87" s="2">
        <f t="shared" si="5"/>
        <v>1839420</v>
      </c>
    </row>
    <row r="88" spans="1:15" x14ac:dyDescent="0.45">
      <c r="A88" s="6">
        <v>2347</v>
      </c>
      <c r="B88" s="7">
        <v>43922</v>
      </c>
      <c r="C88" s="6" t="s">
        <v>5</v>
      </c>
      <c r="D88" s="6" t="s">
        <v>114</v>
      </c>
      <c r="E88" s="6" t="s">
        <v>12</v>
      </c>
      <c r="F88" s="6" t="s">
        <v>34</v>
      </c>
      <c r="G88" s="6" t="s">
        <v>169</v>
      </c>
      <c r="H88" s="6" t="s">
        <v>21</v>
      </c>
      <c r="I88" s="5">
        <v>13800</v>
      </c>
      <c r="J88" s="5">
        <v>21092</v>
      </c>
      <c r="K88" s="5">
        <v>4</v>
      </c>
      <c r="L88" s="4">
        <v>0.2</v>
      </c>
      <c r="M88" s="3">
        <f t="shared" si="3"/>
        <v>84368</v>
      </c>
      <c r="N88" s="3">
        <f t="shared" si="4"/>
        <v>55200</v>
      </c>
      <c r="O88" s="2">
        <f t="shared" si="5"/>
        <v>29168</v>
      </c>
    </row>
    <row r="89" spans="1:15" x14ac:dyDescent="0.45">
      <c r="A89" s="6">
        <v>2348</v>
      </c>
      <c r="B89" s="7">
        <v>43922</v>
      </c>
      <c r="C89" s="6" t="s">
        <v>5</v>
      </c>
      <c r="D89" s="6" t="s">
        <v>13</v>
      </c>
      <c r="E89" s="6" t="s">
        <v>12</v>
      </c>
      <c r="F89" s="6" t="s">
        <v>34</v>
      </c>
      <c r="G89" s="6" t="s">
        <v>209</v>
      </c>
      <c r="H89" s="6" t="s">
        <v>6</v>
      </c>
      <c r="I89" s="5">
        <v>385728</v>
      </c>
      <c r="J89" s="5">
        <v>838800</v>
      </c>
      <c r="K89" s="5">
        <v>1</v>
      </c>
      <c r="L89" s="4">
        <v>0.2</v>
      </c>
      <c r="M89" s="3">
        <f t="shared" si="3"/>
        <v>838800</v>
      </c>
      <c r="N89" s="3">
        <f t="shared" si="4"/>
        <v>385728</v>
      </c>
      <c r="O89" s="2">
        <f t="shared" si="5"/>
        <v>453072</v>
      </c>
    </row>
    <row r="90" spans="1:15" x14ac:dyDescent="0.45">
      <c r="A90" s="6">
        <v>2349</v>
      </c>
      <c r="B90" s="7">
        <v>43923</v>
      </c>
      <c r="C90" s="6" t="s">
        <v>5</v>
      </c>
      <c r="D90" s="6" t="s">
        <v>109</v>
      </c>
      <c r="E90" s="6" t="s">
        <v>81</v>
      </c>
      <c r="F90" s="6" t="s">
        <v>80</v>
      </c>
      <c r="G90" s="6" t="s">
        <v>276</v>
      </c>
      <c r="H90" s="6" t="s">
        <v>52</v>
      </c>
      <c r="I90" s="5">
        <v>633036</v>
      </c>
      <c r="J90" s="5">
        <v>1910640</v>
      </c>
      <c r="K90" s="5">
        <v>17</v>
      </c>
      <c r="L90" s="4">
        <v>0.2</v>
      </c>
      <c r="M90" s="3">
        <f t="shared" si="3"/>
        <v>32480880</v>
      </c>
      <c r="N90" s="3">
        <f t="shared" si="4"/>
        <v>10761612</v>
      </c>
      <c r="O90" s="2">
        <f t="shared" si="5"/>
        <v>21719268</v>
      </c>
    </row>
    <row r="91" spans="1:15" x14ac:dyDescent="0.45">
      <c r="A91" s="6">
        <v>2350</v>
      </c>
      <c r="B91" s="7">
        <v>43924</v>
      </c>
      <c r="C91" s="6" t="s">
        <v>5</v>
      </c>
      <c r="D91" s="6" t="s">
        <v>105</v>
      </c>
      <c r="E91" s="6" t="s">
        <v>12</v>
      </c>
      <c r="F91" s="6" t="s">
        <v>11</v>
      </c>
      <c r="G91" s="6" t="s">
        <v>78</v>
      </c>
      <c r="H91" s="6" t="s">
        <v>21</v>
      </c>
      <c r="I91" s="5">
        <v>472368</v>
      </c>
      <c r="J91" s="5">
        <v>599988</v>
      </c>
      <c r="K91" s="5">
        <v>9</v>
      </c>
      <c r="L91" s="4">
        <v>0.2</v>
      </c>
      <c r="M91" s="3">
        <f t="shared" si="3"/>
        <v>5399892</v>
      </c>
      <c r="N91" s="3">
        <f t="shared" si="4"/>
        <v>4251312</v>
      </c>
      <c r="O91" s="2">
        <f t="shared" si="5"/>
        <v>1148580</v>
      </c>
    </row>
    <row r="92" spans="1:15" x14ac:dyDescent="0.45">
      <c r="A92" s="6">
        <v>2351</v>
      </c>
      <c r="B92" s="7">
        <v>43924</v>
      </c>
      <c r="C92" s="6" t="s">
        <v>5</v>
      </c>
      <c r="D92" s="6" t="s">
        <v>108</v>
      </c>
      <c r="E92" s="6" t="s">
        <v>12</v>
      </c>
      <c r="F92" s="6" t="s">
        <v>34</v>
      </c>
      <c r="G92" s="6" t="s">
        <v>273</v>
      </c>
      <c r="H92" s="6" t="s">
        <v>30</v>
      </c>
      <c r="I92" s="5">
        <v>397584</v>
      </c>
      <c r="J92" s="5">
        <v>1200000</v>
      </c>
      <c r="K92" s="5">
        <v>3</v>
      </c>
      <c r="L92" s="4">
        <v>0.2</v>
      </c>
      <c r="M92" s="3">
        <f t="shared" si="3"/>
        <v>3600000</v>
      </c>
      <c r="N92" s="3">
        <f t="shared" si="4"/>
        <v>1192752</v>
      </c>
      <c r="O92" s="2">
        <f t="shared" si="5"/>
        <v>2407248</v>
      </c>
    </row>
    <row r="93" spans="1:15" x14ac:dyDescent="0.45">
      <c r="A93" s="6">
        <v>2352</v>
      </c>
      <c r="B93" s="7">
        <v>43925</v>
      </c>
      <c r="C93" s="6" t="s">
        <v>5</v>
      </c>
      <c r="D93" s="6" t="s">
        <v>63</v>
      </c>
      <c r="E93" s="6" t="s">
        <v>3</v>
      </c>
      <c r="F93" s="6" t="s">
        <v>116</v>
      </c>
      <c r="G93" s="6" t="s">
        <v>174</v>
      </c>
      <c r="H93" s="6" t="s">
        <v>21</v>
      </c>
      <c r="I93" s="5">
        <v>115020</v>
      </c>
      <c r="J93" s="5">
        <v>1910640</v>
      </c>
      <c r="K93" s="5">
        <v>15</v>
      </c>
      <c r="L93" s="4">
        <v>0</v>
      </c>
      <c r="M93" s="3">
        <f t="shared" si="3"/>
        <v>28659600</v>
      </c>
      <c r="N93" s="3">
        <f t="shared" si="4"/>
        <v>1725300</v>
      </c>
      <c r="O93" s="2">
        <f t="shared" si="5"/>
        <v>26934300</v>
      </c>
    </row>
    <row r="94" spans="1:15" x14ac:dyDescent="0.45">
      <c r="A94" s="6">
        <v>2353</v>
      </c>
      <c r="B94" s="7">
        <v>43926</v>
      </c>
      <c r="C94" s="6" t="s">
        <v>5</v>
      </c>
      <c r="D94" s="6" t="s">
        <v>103</v>
      </c>
      <c r="E94" s="6" t="s">
        <v>81</v>
      </c>
      <c r="F94" s="6" t="s">
        <v>80</v>
      </c>
      <c r="G94" s="6" t="s">
        <v>275</v>
      </c>
      <c r="H94" s="6" t="s">
        <v>45</v>
      </c>
      <c r="I94" s="5">
        <v>385728</v>
      </c>
      <c r="J94" s="5">
        <v>838800</v>
      </c>
      <c r="K94" s="5">
        <v>7</v>
      </c>
      <c r="L94" s="4">
        <v>0.2</v>
      </c>
      <c r="M94" s="3">
        <f t="shared" si="3"/>
        <v>5871600</v>
      </c>
      <c r="N94" s="3">
        <f t="shared" si="4"/>
        <v>2700096</v>
      </c>
      <c r="O94" s="2">
        <f t="shared" si="5"/>
        <v>3171504</v>
      </c>
    </row>
    <row r="95" spans="1:15" x14ac:dyDescent="0.45">
      <c r="A95" s="6">
        <v>2354</v>
      </c>
      <c r="B95" s="7">
        <v>43926</v>
      </c>
      <c r="C95" s="6" t="s">
        <v>5</v>
      </c>
      <c r="D95" s="6" t="s">
        <v>125</v>
      </c>
      <c r="E95" s="6" t="s">
        <v>81</v>
      </c>
      <c r="F95" s="6" t="s">
        <v>80</v>
      </c>
      <c r="G95" s="6" t="s">
        <v>265</v>
      </c>
      <c r="H95" s="6" t="s">
        <v>45</v>
      </c>
      <c r="I95" s="5">
        <v>258180</v>
      </c>
      <c r="J95" s="5">
        <v>362163</v>
      </c>
      <c r="K95" s="5">
        <v>12</v>
      </c>
      <c r="L95" s="4">
        <v>0.2</v>
      </c>
      <c r="M95" s="3">
        <f t="shared" si="3"/>
        <v>4345956</v>
      </c>
      <c r="N95" s="3">
        <f t="shared" si="4"/>
        <v>3098160</v>
      </c>
      <c r="O95" s="2">
        <f t="shared" si="5"/>
        <v>1247796</v>
      </c>
    </row>
    <row r="96" spans="1:15" x14ac:dyDescent="0.45">
      <c r="A96" s="6">
        <v>2355</v>
      </c>
      <c r="B96" s="7">
        <v>43926</v>
      </c>
      <c r="C96" s="6" t="s">
        <v>5</v>
      </c>
      <c r="D96" s="6" t="s">
        <v>20</v>
      </c>
      <c r="E96" s="6" t="s">
        <v>28</v>
      </c>
      <c r="F96" s="6" t="s">
        <v>27</v>
      </c>
      <c r="G96" s="6" t="s">
        <v>197</v>
      </c>
      <c r="H96" s="6" t="s">
        <v>21</v>
      </c>
      <c r="I96" s="5">
        <v>317584</v>
      </c>
      <c r="J96" s="5">
        <v>404976</v>
      </c>
      <c r="K96" s="5">
        <v>1</v>
      </c>
      <c r="L96" s="4">
        <v>0.2</v>
      </c>
      <c r="M96" s="3">
        <f t="shared" si="3"/>
        <v>404976</v>
      </c>
      <c r="N96" s="3">
        <f t="shared" si="4"/>
        <v>317584</v>
      </c>
      <c r="O96" s="2">
        <f t="shared" si="5"/>
        <v>87392</v>
      </c>
    </row>
    <row r="97" spans="1:15" x14ac:dyDescent="0.45">
      <c r="A97" s="6">
        <v>2356</v>
      </c>
      <c r="B97" s="7">
        <v>43927</v>
      </c>
      <c r="C97" s="6" t="s">
        <v>5</v>
      </c>
      <c r="D97" s="6" t="s">
        <v>100</v>
      </c>
      <c r="E97" s="6" t="s">
        <v>12</v>
      </c>
      <c r="F97" s="6" t="s">
        <v>17</v>
      </c>
      <c r="G97" s="6" t="s">
        <v>19</v>
      </c>
      <c r="H97" s="6" t="s">
        <v>30</v>
      </c>
      <c r="I97" s="5">
        <v>18288</v>
      </c>
      <c r="J97" s="5">
        <v>215988</v>
      </c>
      <c r="K97" s="5">
        <v>4</v>
      </c>
      <c r="L97" s="4">
        <v>0.2</v>
      </c>
      <c r="M97" s="3">
        <f t="shared" si="3"/>
        <v>863952</v>
      </c>
      <c r="N97" s="3">
        <f t="shared" si="4"/>
        <v>73152</v>
      </c>
      <c r="O97" s="2">
        <f t="shared" si="5"/>
        <v>790800</v>
      </c>
    </row>
    <row r="98" spans="1:15" x14ac:dyDescent="0.45">
      <c r="A98" s="6">
        <v>2357</v>
      </c>
      <c r="B98" s="7">
        <v>43928</v>
      </c>
      <c r="C98" s="6" t="s">
        <v>5</v>
      </c>
      <c r="D98" s="6" t="s">
        <v>56</v>
      </c>
      <c r="E98" s="6" t="s">
        <v>39</v>
      </c>
      <c r="F98" s="6" t="s">
        <v>61</v>
      </c>
      <c r="G98" s="6" t="s">
        <v>236</v>
      </c>
      <c r="H98" s="6" t="s">
        <v>0</v>
      </c>
      <c r="I98" s="5">
        <v>154656</v>
      </c>
      <c r="J98" s="5">
        <v>466800</v>
      </c>
      <c r="K98" s="5">
        <v>8</v>
      </c>
      <c r="L98" s="4">
        <v>0</v>
      </c>
      <c r="M98" s="3">
        <f t="shared" si="3"/>
        <v>3734400</v>
      </c>
      <c r="N98" s="3">
        <f t="shared" si="4"/>
        <v>1237248</v>
      </c>
      <c r="O98" s="2">
        <f t="shared" si="5"/>
        <v>2497152</v>
      </c>
    </row>
    <row r="99" spans="1:15" x14ac:dyDescent="0.45">
      <c r="A99" s="6">
        <v>2358</v>
      </c>
      <c r="B99" s="7">
        <v>43928</v>
      </c>
      <c r="C99" s="6" t="s">
        <v>5</v>
      </c>
      <c r="D99" s="6" t="s">
        <v>98</v>
      </c>
      <c r="E99" s="6" t="s">
        <v>28</v>
      </c>
      <c r="F99" s="6" t="s">
        <v>93</v>
      </c>
      <c r="G99" s="6" t="s">
        <v>227</v>
      </c>
      <c r="H99" s="6" t="s">
        <v>0</v>
      </c>
      <c r="I99" s="5">
        <v>15396</v>
      </c>
      <c r="J99" s="5">
        <v>33480</v>
      </c>
      <c r="K99" s="5">
        <v>17</v>
      </c>
      <c r="L99" s="4">
        <v>0.2</v>
      </c>
      <c r="M99" s="3">
        <f t="shared" si="3"/>
        <v>569160</v>
      </c>
      <c r="N99" s="3">
        <f t="shared" si="4"/>
        <v>261732</v>
      </c>
      <c r="O99" s="2">
        <f t="shared" si="5"/>
        <v>307428</v>
      </c>
    </row>
    <row r="100" spans="1:15" x14ac:dyDescent="0.45">
      <c r="A100" s="6">
        <v>2359</v>
      </c>
      <c r="B100" s="7">
        <v>43929</v>
      </c>
      <c r="C100" s="6" t="s">
        <v>5</v>
      </c>
      <c r="D100" s="6" t="s">
        <v>98</v>
      </c>
      <c r="E100" s="6" t="s">
        <v>12</v>
      </c>
      <c r="F100" s="6" t="s">
        <v>11</v>
      </c>
      <c r="G100" s="6" t="s">
        <v>192</v>
      </c>
      <c r="H100" s="6" t="s">
        <v>45</v>
      </c>
      <c r="I100" s="5">
        <v>15600</v>
      </c>
      <c r="J100" s="5">
        <v>30600</v>
      </c>
      <c r="K100" s="5">
        <v>7</v>
      </c>
      <c r="L100" s="4">
        <v>0</v>
      </c>
      <c r="M100" s="3">
        <f t="shared" si="3"/>
        <v>214200</v>
      </c>
      <c r="N100" s="3">
        <f t="shared" si="4"/>
        <v>109200</v>
      </c>
      <c r="O100" s="2">
        <f t="shared" si="5"/>
        <v>105000</v>
      </c>
    </row>
    <row r="101" spans="1:15" x14ac:dyDescent="0.45">
      <c r="A101" s="6">
        <v>2360</v>
      </c>
      <c r="B101" s="7">
        <v>43929</v>
      </c>
      <c r="C101" s="6" t="s">
        <v>5</v>
      </c>
      <c r="D101" s="6" t="s">
        <v>85</v>
      </c>
      <c r="E101" s="6" t="s">
        <v>28</v>
      </c>
      <c r="F101" s="6" t="s">
        <v>27</v>
      </c>
      <c r="G101" s="6" t="s">
        <v>122</v>
      </c>
      <c r="H101" s="6" t="s">
        <v>21</v>
      </c>
      <c r="I101" s="5">
        <v>110124</v>
      </c>
      <c r="J101" s="5">
        <v>456000</v>
      </c>
      <c r="K101" s="5">
        <v>10</v>
      </c>
      <c r="L101" s="4">
        <v>0.2</v>
      </c>
      <c r="M101" s="3">
        <f t="shared" si="3"/>
        <v>4560000</v>
      </c>
      <c r="N101" s="3">
        <f t="shared" si="4"/>
        <v>1101240</v>
      </c>
      <c r="O101" s="2">
        <f t="shared" si="5"/>
        <v>3458760</v>
      </c>
    </row>
    <row r="102" spans="1:15" x14ac:dyDescent="0.45">
      <c r="A102" s="6">
        <v>2361</v>
      </c>
      <c r="B102" s="7">
        <v>43929</v>
      </c>
      <c r="C102" s="6" t="s">
        <v>5</v>
      </c>
      <c r="D102" s="6" t="s">
        <v>59</v>
      </c>
      <c r="E102" s="6" t="s">
        <v>3</v>
      </c>
      <c r="F102" s="6" t="s">
        <v>8</v>
      </c>
      <c r="G102" s="6" t="s">
        <v>225</v>
      </c>
      <c r="H102" s="6" t="s">
        <v>21</v>
      </c>
      <c r="I102" s="5">
        <v>196800</v>
      </c>
      <c r="J102" s="5">
        <v>201158</v>
      </c>
      <c r="K102" s="5">
        <v>2</v>
      </c>
      <c r="L102" s="4">
        <v>0</v>
      </c>
      <c r="M102" s="3">
        <f t="shared" si="3"/>
        <v>402316</v>
      </c>
      <c r="N102" s="3">
        <f t="shared" si="4"/>
        <v>393600</v>
      </c>
      <c r="O102" s="2">
        <f t="shared" si="5"/>
        <v>8716</v>
      </c>
    </row>
    <row r="103" spans="1:15" x14ac:dyDescent="0.45">
      <c r="A103" s="6">
        <v>2362</v>
      </c>
      <c r="B103" s="7">
        <v>43930</v>
      </c>
      <c r="C103" s="6" t="s">
        <v>5</v>
      </c>
      <c r="D103" s="6" t="s">
        <v>133</v>
      </c>
      <c r="E103" s="6" t="s">
        <v>50</v>
      </c>
      <c r="F103" s="6" t="s">
        <v>49</v>
      </c>
      <c r="G103" s="6" t="s">
        <v>198</v>
      </c>
      <c r="H103" s="6" t="s">
        <v>21</v>
      </c>
      <c r="I103" s="5">
        <v>85044</v>
      </c>
      <c r="J103" s="5">
        <v>166800</v>
      </c>
      <c r="K103" s="5">
        <v>12</v>
      </c>
      <c r="L103" s="4">
        <v>0.2</v>
      </c>
      <c r="M103" s="3">
        <f t="shared" si="3"/>
        <v>2001600</v>
      </c>
      <c r="N103" s="3">
        <f t="shared" si="4"/>
        <v>1020528</v>
      </c>
      <c r="O103" s="2">
        <f t="shared" si="5"/>
        <v>981072</v>
      </c>
    </row>
    <row r="104" spans="1:15" x14ac:dyDescent="0.45">
      <c r="A104" s="6">
        <v>2363</v>
      </c>
      <c r="B104" s="7">
        <v>43930</v>
      </c>
      <c r="C104" s="6" t="s">
        <v>5</v>
      </c>
      <c r="D104" s="6" t="s">
        <v>136</v>
      </c>
      <c r="E104" s="6" t="s">
        <v>28</v>
      </c>
      <c r="F104" s="6" t="s">
        <v>27</v>
      </c>
      <c r="G104" s="6" t="s">
        <v>145</v>
      </c>
      <c r="H104" s="6" t="s">
        <v>41</v>
      </c>
      <c r="I104" s="5">
        <v>18288</v>
      </c>
      <c r="J104" s="5">
        <v>215988</v>
      </c>
      <c r="K104" s="5">
        <v>8</v>
      </c>
      <c r="L104" s="4">
        <v>0.2</v>
      </c>
      <c r="M104" s="3">
        <f t="shared" si="3"/>
        <v>1727904</v>
      </c>
      <c r="N104" s="3">
        <f t="shared" si="4"/>
        <v>146304</v>
      </c>
      <c r="O104" s="2">
        <f t="shared" si="5"/>
        <v>1581600</v>
      </c>
    </row>
    <row r="105" spans="1:15" x14ac:dyDescent="0.45">
      <c r="A105" s="6">
        <v>2364</v>
      </c>
      <c r="B105" s="7">
        <v>43930</v>
      </c>
      <c r="C105" s="6" t="s">
        <v>5</v>
      </c>
      <c r="D105" s="6" t="s">
        <v>88</v>
      </c>
      <c r="E105" s="6" t="s">
        <v>39</v>
      </c>
      <c r="F105" s="6" t="s">
        <v>61</v>
      </c>
      <c r="G105" s="6" t="s">
        <v>199</v>
      </c>
      <c r="H105" s="6" t="s">
        <v>45</v>
      </c>
      <c r="I105" s="5">
        <v>158180</v>
      </c>
      <c r="J105" s="5">
        <v>261455</v>
      </c>
      <c r="K105" s="5">
        <v>18</v>
      </c>
      <c r="L105" s="4">
        <v>0.2</v>
      </c>
      <c r="M105" s="3">
        <f t="shared" si="3"/>
        <v>4706190</v>
      </c>
      <c r="N105" s="3">
        <f t="shared" si="4"/>
        <v>2847240</v>
      </c>
      <c r="O105" s="2">
        <f t="shared" si="5"/>
        <v>1858950</v>
      </c>
    </row>
    <row r="106" spans="1:15" x14ac:dyDescent="0.45">
      <c r="A106" s="6">
        <v>2365</v>
      </c>
      <c r="B106" s="7">
        <v>43931</v>
      </c>
      <c r="C106" s="6" t="s">
        <v>5</v>
      </c>
      <c r="D106" s="6" t="s">
        <v>65</v>
      </c>
      <c r="E106" s="6" t="s">
        <v>39</v>
      </c>
      <c r="F106" s="6" t="s">
        <v>38</v>
      </c>
      <c r="G106" s="6" t="s">
        <v>146</v>
      </c>
      <c r="H106" s="6" t="s">
        <v>0</v>
      </c>
      <c r="I106" s="5">
        <v>11004</v>
      </c>
      <c r="J106" s="5">
        <v>159588</v>
      </c>
      <c r="K106" s="5">
        <v>2</v>
      </c>
      <c r="L106" s="4">
        <v>0.2</v>
      </c>
      <c r="M106" s="3">
        <f t="shared" si="3"/>
        <v>319176</v>
      </c>
      <c r="N106" s="3">
        <f t="shared" si="4"/>
        <v>22008</v>
      </c>
      <c r="O106" s="2">
        <f t="shared" si="5"/>
        <v>297168</v>
      </c>
    </row>
    <row r="107" spans="1:15" x14ac:dyDescent="0.45">
      <c r="A107" s="6">
        <v>2366</v>
      </c>
      <c r="B107" s="7">
        <v>43931</v>
      </c>
      <c r="C107" s="6" t="s">
        <v>5</v>
      </c>
      <c r="D107" s="6" t="s">
        <v>56</v>
      </c>
      <c r="E107" s="6" t="s">
        <v>39</v>
      </c>
      <c r="F107" s="6" t="s">
        <v>54</v>
      </c>
      <c r="G107" s="6" t="s">
        <v>274</v>
      </c>
      <c r="H107" s="6" t="s">
        <v>6</v>
      </c>
      <c r="I107" s="5">
        <v>126372</v>
      </c>
      <c r="J107" s="5">
        <v>274800</v>
      </c>
      <c r="K107" s="5">
        <v>4</v>
      </c>
      <c r="L107" s="4">
        <v>0.2</v>
      </c>
      <c r="M107" s="3">
        <f t="shared" si="3"/>
        <v>1099200</v>
      </c>
      <c r="N107" s="3">
        <f t="shared" si="4"/>
        <v>505488</v>
      </c>
      <c r="O107" s="2">
        <f t="shared" si="5"/>
        <v>593712</v>
      </c>
    </row>
    <row r="108" spans="1:15" x14ac:dyDescent="0.45">
      <c r="A108" s="6">
        <v>2367</v>
      </c>
      <c r="B108" s="7">
        <v>43931</v>
      </c>
      <c r="C108" s="6" t="s">
        <v>5</v>
      </c>
      <c r="D108" s="6" t="s">
        <v>25</v>
      </c>
      <c r="E108" s="6" t="s">
        <v>39</v>
      </c>
      <c r="F108" s="6" t="s">
        <v>38</v>
      </c>
      <c r="G108" s="6" t="s">
        <v>76</v>
      </c>
      <c r="H108" s="6" t="s">
        <v>21</v>
      </c>
      <c r="I108" s="5">
        <v>18288</v>
      </c>
      <c r="J108" s="5">
        <v>215988</v>
      </c>
      <c r="K108" s="5">
        <v>9</v>
      </c>
      <c r="L108" s="4">
        <v>0.2</v>
      </c>
      <c r="M108" s="3">
        <f t="shared" si="3"/>
        <v>1943892</v>
      </c>
      <c r="N108" s="3">
        <f t="shared" si="4"/>
        <v>164592</v>
      </c>
      <c r="O108" s="2">
        <f t="shared" si="5"/>
        <v>1779300</v>
      </c>
    </row>
    <row r="109" spans="1:15" x14ac:dyDescent="0.45">
      <c r="A109" s="6">
        <v>2368</v>
      </c>
      <c r="B109" s="7">
        <v>43931</v>
      </c>
      <c r="C109" s="6" t="s">
        <v>5</v>
      </c>
      <c r="D109" s="6" t="s">
        <v>96</v>
      </c>
      <c r="E109" s="6" t="s">
        <v>3</v>
      </c>
      <c r="F109" s="6" t="s">
        <v>2</v>
      </c>
      <c r="G109" s="6" t="s">
        <v>22</v>
      </c>
      <c r="H109" s="6" t="s">
        <v>15</v>
      </c>
      <c r="I109" s="5">
        <v>13800</v>
      </c>
      <c r="J109" s="5">
        <v>15192</v>
      </c>
      <c r="K109" s="5">
        <v>4</v>
      </c>
      <c r="L109" s="4">
        <v>0</v>
      </c>
      <c r="M109" s="3">
        <f t="shared" si="3"/>
        <v>60768</v>
      </c>
      <c r="N109" s="3">
        <f t="shared" si="4"/>
        <v>55200</v>
      </c>
      <c r="O109" s="2">
        <f t="shared" si="5"/>
        <v>5568</v>
      </c>
    </row>
    <row r="110" spans="1:15" x14ac:dyDescent="0.45">
      <c r="A110" s="6">
        <v>2369</v>
      </c>
      <c r="B110" s="7">
        <v>43932</v>
      </c>
      <c r="C110" s="6" t="s">
        <v>5</v>
      </c>
      <c r="D110" s="6" t="s">
        <v>83</v>
      </c>
      <c r="E110" s="6" t="s">
        <v>28</v>
      </c>
      <c r="F110" s="6" t="s">
        <v>27</v>
      </c>
      <c r="G110" s="6" t="s">
        <v>197</v>
      </c>
      <c r="H110" s="6" t="s">
        <v>45</v>
      </c>
      <c r="I110" s="5">
        <v>258180</v>
      </c>
      <c r="J110" s="5">
        <v>459540</v>
      </c>
      <c r="K110" s="5">
        <v>11</v>
      </c>
      <c r="L110" s="4">
        <v>0.2</v>
      </c>
      <c r="M110" s="3">
        <f t="shared" si="3"/>
        <v>5054940</v>
      </c>
      <c r="N110" s="3">
        <f t="shared" si="4"/>
        <v>2839980</v>
      </c>
      <c r="O110" s="2">
        <f t="shared" si="5"/>
        <v>2214960</v>
      </c>
    </row>
    <row r="111" spans="1:15" x14ac:dyDescent="0.45">
      <c r="A111" s="6">
        <v>2370</v>
      </c>
      <c r="B111" s="7">
        <v>43932</v>
      </c>
      <c r="C111" s="6" t="s">
        <v>5</v>
      </c>
      <c r="D111" s="6" t="s">
        <v>77</v>
      </c>
      <c r="E111" s="6" t="s">
        <v>39</v>
      </c>
      <c r="F111" s="6" t="s">
        <v>38</v>
      </c>
      <c r="G111" s="6" t="s">
        <v>161</v>
      </c>
      <c r="H111" s="6" t="s">
        <v>6</v>
      </c>
      <c r="I111" s="5">
        <v>385728</v>
      </c>
      <c r="J111" s="5">
        <v>838800</v>
      </c>
      <c r="K111" s="5">
        <v>12</v>
      </c>
      <c r="L111" s="4">
        <v>0.2</v>
      </c>
      <c r="M111" s="3">
        <f t="shared" si="3"/>
        <v>10065600</v>
      </c>
      <c r="N111" s="3">
        <f t="shared" si="4"/>
        <v>4628736</v>
      </c>
      <c r="O111" s="2">
        <f t="shared" si="5"/>
        <v>5436864</v>
      </c>
    </row>
    <row r="112" spans="1:15" x14ac:dyDescent="0.45">
      <c r="A112" s="6">
        <v>2371</v>
      </c>
      <c r="B112" s="7">
        <v>43932</v>
      </c>
      <c r="C112" s="6" t="s">
        <v>5</v>
      </c>
      <c r="D112" s="6" t="s">
        <v>136</v>
      </c>
      <c r="E112" s="6" t="s">
        <v>28</v>
      </c>
      <c r="F112" s="6" t="s">
        <v>166</v>
      </c>
      <c r="G112" s="6" t="s">
        <v>228</v>
      </c>
      <c r="H112" s="6" t="s">
        <v>21</v>
      </c>
      <c r="I112" s="5">
        <v>126372</v>
      </c>
      <c r="J112" s="5">
        <v>274800</v>
      </c>
      <c r="K112" s="5">
        <v>5</v>
      </c>
      <c r="L112" s="4">
        <v>0</v>
      </c>
      <c r="M112" s="3">
        <f t="shared" si="3"/>
        <v>1374000</v>
      </c>
      <c r="N112" s="3">
        <f t="shared" si="4"/>
        <v>631860</v>
      </c>
      <c r="O112" s="2">
        <f t="shared" si="5"/>
        <v>742140</v>
      </c>
    </row>
    <row r="113" spans="1:15" x14ac:dyDescent="0.45">
      <c r="A113" s="6">
        <v>2372</v>
      </c>
      <c r="B113" s="7">
        <v>43932</v>
      </c>
      <c r="C113" s="6" t="s">
        <v>5</v>
      </c>
      <c r="D113" s="6" t="s">
        <v>63</v>
      </c>
      <c r="E113" s="6" t="s">
        <v>28</v>
      </c>
      <c r="F113" s="6" t="s">
        <v>166</v>
      </c>
      <c r="G113" s="6" t="s">
        <v>165</v>
      </c>
      <c r="H113" s="6" t="s">
        <v>18</v>
      </c>
      <c r="I113" s="5">
        <v>110124</v>
      </c>
      <c r="J113" s="5">
        <v>456000</v>
      </c>
      <c r="K113" s="5">
        <v>3</v>
      </c>
      <c r="L113" s="4">
        <v>0.2</v>
      </c>
      <c r="M113" s="3">
        <f t="shared" si="3"/>
        <v>1368000</v>
      </c>
      <c r="N113" s="3">
        <f t="shared" si="4"/>
        <v>330372</v>
      </c>
      <c r="O113" s="2">
        <f t="shared" si="5"/>
        <v>1037628</v>
      </c>
    </row>
    <row r="114" spans="1:15" x14ac:dyDescent="0.45">
      <c r="A114" s="6">
        <v>2373</v>
      </c>
      <c r="B114" s="7">
        <v>43932</v>
      </c>
      <c r="C114" s="6" t="s">
        <v>5</v>
      </c>
      <c r="D114" s="6" t="s">
        <v>56</v>
      </c>
      <c r="E114" s="6" t="s">
        <v>12</v>
      </c>
      <c r="F114" s="6" t="s">
        <v>11</v>
      </c>
      <c r="G114" s="6" t="s">
        <v>163</v>
      </c>
      <c r="H114" s="6" t="s">
        <v>45</v>
      </c>
      <c r="I114" s="5">
        <v>126372</v>
      </c>
      <c r="J114" s="5">
        <v>274800</v>
      </c>
      <c r="K114" s="5">
        <v>6</v>
      </c>
      <c r="L114" s="4">
        <v>0.2</v>
      </c>
      <c r="M114" s="3">
        <f t="shared" si="3"/>
        <v>1648800</v>
      </c>
      <c r="N114" s="3">
        <f t="shared" si="4"/>
        <v>758232</v>
      </c>
      <c r="O114" s="2">
        <f t="shared" si="5"/>
        <v>890568</v>
      </c>
    </row>
    <row r="115" spans="1:15" x14ac:dyDescent="0.45">
      <c r="A115" s="6">
        <v>2374</v>
      </c>
      <c r="B115" s="7">
        <v>43932</v>
      </c>
      <c r="C115" s="6" t="s">
        <v>5</v>
      </c>
      <c r="D115" s="6" t="s">
        <v>59</v>
      </c>
      <c r="E115" s="6" t="s">
        <v>12</v>
      </c>
      <c r="F115" s="6" t="s">
        <v>34</v>
      </c>
      <c r="G115" s="6" t="s">
        <v>273</v>
      </c>
      <c r="H115" s="6" t="s">
        <v>0</v>
      </c>
      <c r="I115" s="5">
        <v>13800</v>
      </c>
      <c r="J115" s="5">
        <v>25830</v>
      </c>
      <c r="K115" s="5">
        <v>9</v>
      </c>
      <c r="L115" s="4">
        <v>0.2</v>
      </c>
      <c r="M115" s="3">
        <f t="shared" si="3"/>
        <v>232470</v>
      </c>
      <c r="N115" s="3">
        <f t="shared" si="4"/>
        <v>124200</v>
      </c>
      <c r="O115" s="2">
        <f t="shared" si="5"/>
        <v>108270</v>
      </c>
    </row>
    <row r="116" spans="1:15" x14ac:dyDescent="0.45">
      <c r="A116" s="6">
        <v>2375</v>
      </c>
      <c r="B116" s="7">
        <v>43932</v>
      </c>
      <c r="C116" s="6" t="s">
        <v>5</v>
      </c>
      <c r="D116" s="6" t="s">
        <v>72</v>
      </c>
      <c r="E116" s="6" t="s">
        <v>12</v>
      </c>
      <c r="F116" s="6" t="s">
        <v>34</v>
      </c>
      <c r="G116" s="6" t="s">
        <v>33</v>
      </c>
      <c r="H116" s="6" t="s">
        <v>30</v>
      </c>
      <c r="I116" s="5">
        <v>11004</v>
      </c>
      <c r="J116" s="5">
        <v>1910640</v>
      </c>
      <c r="K116" s="5">
        <v>9</v>
      </c>
      <c r="L116" s="4">
        <v>0.2</v>
      </c>
      <c r="M116" s="3">
        <f t="shared" si="3"/>
        <v>17195760</v>
      </c>
      <c r="N116" s="3">
        <f t="shared" si="4"/>
        <v>99036</v>
      </c>
      <c r="O116" s="2">
        <f t="shared" si="5"/>
        <v>17096724</v>
      </c>
    </row>
    <row r="117" spans="1:15" x14ac:dyDescent="0.45">
      <c r="A117" s="6">
        <v>2376</v>
      </c>
      <c r="B117" s="7">
        <v>43933</v>
      </c>
      <c r="C117" s="6" t="s">
        <v>5</v>
      </c>
      <c r="D117" s="6" t="s">
        <v>43</v>
      </c>
      <c r="E117" s="6" t="s">
        <v>28</v>
      </c>
      <c r="F117" s="6" t="s">
        <v>93</v>
      </c>
      <c r="G117" s="6" t="s">
        <v>227</v>
      </c>
      <c r="H117" s="6" t="s">
        <v>21</v>
      </c>
      <c r="I117" s="5">
        <v>385728</v>
      </c>
      <c r="J117" s="5">
        <v>838800</v>
      </c>
      <c r="K117" s="5">
        <v>10</v>
      </c>
      <c r="L117" s="4">
        <v>0.2</v>
      </c>
      <c r="M117" s="3">
        <f t="shared" si="3"/>
        <v>8388000</v>
      </c>
      <c r="N117" s="3">
        <f t="shared" si="4"/>
        <v>3857280</v>
      </c>
      <c r="O117" s="2">
        <f t="shared" si="5"/>
        <v>4530720</v>
      </c>
    </row>
    <row r="118" spans="1:15" x14ac:dyDescent="0.45">
      <c r="A118" s="6">
        <v>2377</v>
      </c>
      <c r="B118" s="7">
        <v>43933</v>
      </c>
      <c r="C118" s="6" t="s">
        <v>5</v>
      </c>
      <c r="D118" s="6" t="s">
        <v>72</v>
      </c>
      <c r="E118" s="6" t="s">
        <v>28</v>
      </c>
      <c r="F118" s="6" t="s">
        <v>93</v>
      </c>
      <c r="G118" s="6" t="s">
        <v>264</v>
      </c>
      <c r="H118" s="6" t="s">
        <v>21</v>
      </c>
      <c r="I118" s="5">
        <v>397584</v>
      </c>
      <c r="J118" s="5">
        <v>405921</v>
      </c>
      <c r="K118" s="5">
        <v>11</v>
      </c>
      <c r="L118" s="4">
        <v>0</v>
      </c>
      <c r="M118" s="3">
        <f t="shared" si="3"/>
        <v>4465131</v>
      </c>
      <c r="N118" s="3">
        <f t="shared" si="4"/>
        <v>4373424</v>
      </c>
      <c r="O118" s="2">
        <f t="shared" si="5"/>
        <v>91707</v>
      </c>
    </row>
    <row r="119" spans="1:15" x14ac:dyDescent="0.45">
      <c r="A119" s="6">
        <v>2378</v>
      </c>
      <c r="B119" s="7">
        <v>43933</v>
      </c>
      <c r="C119" s="6" t="s">
        <v>5</v>
      </c>
      <c r="D119" s="6" t="s">
        <v>51</v>
      </c>
      <c r="E119" s="6" t="s">
        <v>12</v>
      </c>
      <c r="F119" s="6" t="s">
        <v>34</v>
      </c>
      <c r="G119" s="6" t="s">
        <v>239</v>
      </c>
      <c r="H119" s="6" t="s">
        <v>21</v>
      </c>
      <c r="I119" s="5">
        <v>110124</v>
      </c>
      <c r="J119" s="5">
        <v>456000</v>
      </c>
      <c r="K119" s="5">
        <v>16</v>
      </c>
      <c r="L119" s="4">
        <v>0.2</v>
      </c>
      <c r="M119" s="3">
        <f t="shared" si="3"/>
        <v>7296000</v>
      </c>
      <c r="N119" s="3">
        <f t="shared" si="4"/>
        <v>1761984</v>
      </c>
      <c r="O119" s="2">
        <f t="shared" si="5"/>
        <v>5534016</v>
      </c>
    </row>
    <row r="120" spans="1:15" x14ac:dyDescent="0.45">
      <c r="A120" s="6">
        <v>2379</v>
      </c>
      <c r="B120" s="7">
        <v>43934</v>
      </c>
      <c r="C120" s="6" t="s">
        <v>5</v>
      </c>
      <c r="D120" s="6" t="s">
        <v>43</v>
      </c>
      <c r="E120" s="6" t="s">
        <v>3</v>
      </c>
      <c r="F120" s="6" t="s">
        <v>2</v>
      </c>
      <c r="G120" s="6" t="s">
        <v>119</v>
      </c>
      <c r="H120" s="6" t="s">
        <v>52</v>
      </c>
      <c r="I120" s="5">
        <v>196800</v>
      </c>
      <c r="J120" s="5">
        <v>429600</v>
      </c>
      <c r="K120" s="5">
        <v>11</v>
      </c>
      <c r="L120" s="4">
        <v>0</v>
      </c>
      <c r="M120" s="3">
        <f t="shared" si="3"/>
        <v>4725600</v>
      </c>
      <c r="N120" s="3">
        <f t="shared" si="4"/>
        <v>2164800</v>
      </c>
      <c r="O120" s="2">
        <f t="shared" si="5"/>
        <v>2560800</v>
      </c>
    </row>
    <row r="121" spans="1:15" x14ac:dyDescent="0.45">
      <c r="A121" s="6">
        <v>2380</v>
      </c>
      <c r="B121" s="7">
        <v>43934</v>
      </c>
      <c r="C121" s="6" t="s">
        <v>5</v>
      </c>
      <c r="D121" s="6" t="s">
        <v>25</v>
      </c>
      <c r="E121" s="6" t="s">
        <v>81</v>
      </c>
      <c r="F121" s="6" t="s">
        <v>80</v>
      </c>
      <c r="G121" s="6" t="s">
        <v>126</v>
      </c>
      <c r="H121" s="6" t="s">
        <v>21</v>
      </c>
      <c r="I121" s="5">
        <v>385728</v>
      </c>
      <c r="J121" s="5">
        <v>838800</v>
      </c>
      <c r="K121" s="5">
        <v>2</v>
      </c>
      <c r="L121" s="4">
        <v>0.2</v>
      </c>
      <c r="M121" s="3">
        <f t="shared" si="3"/>
        <v>1677600</v>
      </c>
      <c r="N121" s="3">
        <f t="shared" si="4"/>
        <v>771456</v>
      </c>
      <c r="O121" s="2">
        <f t="shared" si="5"/>
        <v>906144</v>
      </c>
    </row>
    <row r="122" spans="1:15" x14ac:dyDescent="0.45">
      <c r="A122" s="6">
        <v>2381</v>
      </c>
      <c r="B122" s="7">
        <v>43934</v>
      </c>
      <c r="C122" s="6" t="s">
        <v>5</v>
      </c>
      <c r="D122" s="6" t="s">
        <v>51</v>
      </c>
      <c r="E122" s="6" t="s">
        <v>39</v>
      </c>
      <c r="F122" s="6" t="s">
        <v>61</v>
      </c>
      <c r="G122" s="6" t="s">
        <v>236</v>
      </c>
      <c r="H122" s="6" t="s">
        <v>0</v>
      </c>
      <c r="I122" s="5">
        <v>100944</v>
      </c>
      <c r="J122" s="5">
        <v>198000</v>
      </c>
      <c r="K122" s="5">
        <v>2</v>
      </c>
      <c r="L122" s="4">
        <v>0</v>
      </c>
      <c r="M122" s="3">
        <f t="shared" si="3"/>
        <v>396000</v>
      </c>
      <c r="N122" s="3">
        <f t="shared" si="4"/>
        <v>201888</v>
      </c>
      <c r="O122" s="2">
        <f t="shared" si="5"/>
        <v>194112</v>
      </c>
    </row>
    <row r="123" spans="1:15" x14ac:dyDescent="0.45">
      <c r="A123" s="6">
        <v>2382</v>
      </c>
      <c r="B123" s="7">
        <v>43935</v>
      </c>
      <c r="C123" s="6" t="s">
        <v>5</v>
      </c>
      <c r="D123" s="6" t="s">
        <v>65</v>
      </c>
      <c r="E123" s="6" t="s">
        <v>12</v>
      </c>
      <c r="F123" s="6" t="s">
        <v>34</v>
      </c>
      <c r="G123" s="6" t="s">
        <v>272</v>
      </c>
      <c r="H123" s="6" t="s">
        <v>6</v>
      </c>
      <c r="I123" s="5">
        <v>60672</v>
      </c>
      <c r="J123" s="5">
        <v>131940</v>
      </c>
      <c r="K123" s="5">
        <v>5</v>
      </c>
      <c r="L123" s="4">
        <v>0</v>
      </c>
      <c r="M123" s="3">
        <f t="shared" si="3"/>
        <v>659700</v>
      </c>
      <c r="N123" s="3">
        <f t="shared" si="4"/>
        <v>303360</v>
      </c>
      <c r="O123" s="2">
        <f t="shared" si="5"/>
        <v>356340</v>
      </c>
    </row>
    <row r="124" spans="1:15" x14ac:dyDescent="0.45">
      <c r="A124" s="6">
        <v>2383</v>
      </c>
      <c r="B124" s="7">
        <v>43935</v>
      </c>
      <c r="C124" s="6" t="s">
        <v>5</v>
      </c>
      <c r="D124" s="6" t="s">
        <v>29</v>
      </c>
      <c r="E124" s="6" t="s">
        <v>39</v>
      </c>
      <c r="F124" s="6" t="s">
        <v>256</v>
      </c>
      <c r="G124" s="6" t="s">
        <v>255</v>
      </c>
      <c r="H124" s="6" t="s">
        <v>15</v>
      </c>
      <c r="I124" s="5">
        <v>12180</v>
      </c>
      <c r="J124" s="5">
        <v>23880</v>
      </c>
      <c r="K124" s="5">
        <v>2</v>
      </c>
      <c r="L124" s="4">
        <v>0.2</v>
      </c>
      <c r="M124" s="3">
        <f t="shared" si="3"/>
        <v>47760</v>
      </c>
      <c r="N124" s="3">
        <f t="shared" si="4"/>
        <v>24360</v>
      </c>
      <c r="O124" s="2">
        <f t="shared" si="5"/>
        <v>23400</v>
      </c>
    </row>
    <row r="125" spans="1:15" x14ac:dyDescent="0.45">
      <c r="A125" s="6">
        <v>2384</v>
      </c>
      <c r="B125" s="7">
        <v>43936</v>
      </c>
      <c r="C125" s="6" t="s">
        <v>5</v>
      </c>
      <c r="D125" s="6" t="s">
        <v>23</v>
      </c>
      <c r="E125" s="6" t="s">
        <v>3</v>
      </c>
      <c r="F125" s="6" t="s">
        <v>116</v>
      </c>
      <c r="G125" s="6" t="s">
        <v>174</v>
      </c>
      <c r="H125" s="6" t="s">
        <v>52</v>
      </c>
      <c r="I125" s="5">
        <v>10800</v>
      </c>
      <c r="J125" s="5">
        <v>16425</v>
      </c>
      <c r="K125" s="5">
        <v>17</v>
      </c>
      <c r="L125" s="4">
        <v>0.2</v>
      </c>
      <c r="M125" s="3">
        <f t="shared" si="3"/>
        <v>279225</v>
      </c>
      <c r="N125" s="3">
        <f t="shared" si="4"/>
        <v>183600</v>
      </c>
      <c r="O125" s="2">
        <f t="shared" si="5"/>
        <v>95625</v>
      </c>
    </row>
    <row r="126" spans="1:15" x14ac:dyDescent="0.45">
      <c r="A126" s="6">
        <v>2385</v>
      </c>
      <c r="B126" s="7">
        <v>43937</v>
      </c>
      <c r="C126" s="6" t="s">
        <v>5</v>
      </c>
      <c r="D126" s="6" t="s">
        <v>40</v>
      </c>
      <c r="E126" s="6" t="s">
        <v>12</v>
      </c>
      <c r="F126" s="6" t="s">
        <v>11</v>
      </c>
      <c r="G126" s="6" t="s">
        <v>46</v>
      </c>
      <c r="H126" s="6" t="s">
        <v>21</v>
      </c>
      <c r="I126" s="5">
        <v>472368</v>
      </c>
      <c r="J126" s="5">
        <v>599988</v>
      </c>
      <c r="K126" s="5">
        <v>11</v>
      </c>
      <c r="L126" s="4">
        <v>0.2</v>
      </c>
      <c r="M126" s="3">
        <f t="shared" si="3"/>
        <v>6599868</v>
      </c>
      <c r="N126" s="3">
        <f t="shared" si="4"/>
        <v>5196048</v>
      </c>
      <c r="O126" s="2">
        <f t="shared" si="5"/>
        <v>1403820</v>
      </c>
    </row>
    <row r="127" spans="1:15" x14ac:dyDescent="0.45">
      <c r="A127" s="6">
        <v>2386</v>
      </c>
      <c r="B127" s="7">
        <v>43938</v>
      </c>
      <c r="C127" s="6" t="s">
        <v>5</v>
      </c>
      <c r="D127" s="6" t="s">
        <v>35</v>
      </c>
      <c r="E127" s="6" t="s">
        <v>28</v>
      </c>
      <c r="F127" s="6" t="s">
        <v>93</v>
      </c>
      <c r="G127" s="6" t="s">
        <v>151</v>
      </c>
      <c r="H127" s="6" t="s">
        <v>21</v>
      </c>
      <c r="I127" s="5">
        <v>18288</v>
      </c>
      <c r="J127" s="5">
        <v>215988</v>
      </c>
      <c r="K127" s="5">
        <v>7</v>
      </c>
      <c r="L127" s="4">
        <v>0</v>
      </c>
      <c r="M127" s="3">
        <f t="shared" si="3"/>
        <v>1511916</v>
      </c>
      <c r="N127" s="3">
        <f t="shared" si="4"/>
        <v>128016</v>
      </c>
      <c r="O127" s="2">
        <f t="shared" si="5"/>
        <v>1383900</v>
      </c>
    </row>
    <row r="128" spans="1:15" x14ac:dyDescent="0.45">
      <c r="A128" s="6">
        <v>2387</v>
      </c>
      <c r="B128" s="7">
        <v>43938</v>
      </c>
      <c r="C128" s="6" t="s">
        <v>5</v>
      </c>
      <c r="D128" s="6" t="s">
        <v>9</v>
      </c>
      <c r="E128" s="6" t="s">
        <v>3</v>
      </c>
      <c r="F128" s="6" t="s">
        <v>2</v>
      </c>
      <c r="G128" s="6" t="s">
        <v>67</v>
      </c>
      <c r="H128" s="6" t="s">
        <v>45</v>
      </c>
      <c r="I128" s="5">
        <v>148440</v>
      </c>
      <c r="J128" s="5">
        <v>322800</v>
      </c>
      <c r="K128" s="5">
        <v>14</v>
      </c>
      <c r="L128" s="4">
        <v>0.2</v>
      </c>
      <c r="M128" s="3">
        <f t="shared" si="3"/>
        <v>4519200</v>
      </c>
      <c r="N128" s="3">
        <f t="shared" si="4"/>
        <v>2078160</v>
      </c>
      <c r="O128" s="2">
        <f t="shared" si="5"/>
        <v>2441040</v>
      </c>
    </row>
    <row r="129" spans="1:15" x14ac:dyDescent="0.45">
      <c r="A129" s="6">
        <v>2388</v>
      </c>
      <c r="B129" s="7">
        <v>43938</v>
      </c>
      <c r="C129" s="6" t="s">
        <v>5</v>
      </c>
      <c r="D129" s="6" t="s">
        <v>32</v>
      </c>
      <c r="E129" s="6" t="s">
        <v>12</v>
      </c>
      <c r="F129" s="6" t="s">
        <v>11</v>
      </c>
      <c r="G129" s="6" t="s">
        <v>78</v>
      </c>
      <c r="H129" s="6" t="s">
        <v>6</v>
      </c>
      <c r="I129" s="5">
        <v>22380</v>
      </c>
      <c r="J129" s="5">
        <v>48660</v>
      </c>
      <c r="K129" s="5">
        <v>18</v>
      </c>
      <c r="L129" s="4">
        <v>0.2</v>
      </c>
      <c r="M129" s="3">
        <f t="shared" si="3"/>
        <v>875880</v>
      </c>
      <c r="N129" s="3">
        <f t="shared" si="4"/>
        <v>402840</v>
      </c>
      <c r="O129" s="2">
        <f t="shared" si="5"/>
        <v>473040</v>
      </c>
    </row>
    <row r="130" spans="1:15" x14ac:dyDescent="0.45">
      <c r="A130" s="6">
        <v>2389</v>
      </c>
      <c r="B130" s="7">
        <v>43938</v>
      </c>
      <c r="C130" s="6" t="s">
        <v>5</v>
      </c>
      <c r="D130" s="6" t="s">
        <v>25</v>
      </c>
      <c r="E130" s="6" t="s">
        <v>39</v>
      </c>
      <c r="F130" s="6" t="s">
        <v>38</v>
      </c>
      <c r="G130" s="6" t="s">
        <v>95</v>
      </c>
      <c r="H130" s="6" t="s">
        <v>30</v>
      </c>
      <c r="I130" s="5">
        <v>471120</v>
      </c>
      <c r="J130" s="5">
        <v>1421964</v>
      </c>
      <c r="K130" s="5">
        <v>13</v>
      </c>
      <c r="L130" s="4">
        <v>0</v>
      </c>
      <c r="M130" s="3">
        <f t="shared" ref="M130:M193" si="6">J130*K130</f>
        <v>18485532</v>
      </c>
      <c r="N130" s="3">
        <f t="shared" ref="N130:N193" si="7">I130*K130</f>
        <v>6124560</v>
      </c>
      <c r="O130" s="2">
        <f t="shared" ref="O130:O193" si="8">M130-N130</f>
        <v>12360972</v>
      </c>
    </row>
    <row r="131" spans="1:15" x14ac:dyDescent="0.45">
      <c r="A131" s="6">
        <v>2390</v>
      </c>
      <c r="B131" s="7">
        <v>43939</v>
      </c>
      <c r="C131" s="6" t="s">
        <v>5</v>
      </c>
      <c r="D131" s="6" t="s">
        <v>29</v>
      </c>
      <c r="E131" s="6" t="s">
        <v>39</v>
      </c>
      <c r="F131" s="6" t="s">
        <v>38</v>
      </c>
      <c r="G131" s="6" t="s">
        <v>76</v>
      </c>
      <c r="H131" s="6" t="s">
        <v>30</v>
      </c>
      <c r="I131" s="5">
        <v>148440</v>
      </c>
      <c r="J131" s="5">
        <v>322800</v>
      </c>
      <c r="K131" s="5">
        <v>4</v>
      </c>
      <c r="L131" s="4">
        <v>0</v>
      </c>
      <c r="M131" s="3">
        <f t="shared" si="6"/>
        <v>1291200</v>
      </c>
      <c r="N131" s="3">
        <f t="shared" si="7"/>
        <v>593760</v>
      </c>
      <c r="O131" s="2">
        <f t="shared" si="8"/>
        <v>697440</v>
      </c>
    </row>
    <row r="132" spans="1:15" x14ac:dyDescent="0.45">
      <c r="A132" s="6">
        <v>2391</v>
      </c>
      <c r="B132" s="7">
        <v>43940</v>
      </c>
      <c r="C132" s="6" t="s">
        <v>5</v>
      </c>
      <c r="D132" s="6" t="s">
        <v>4</v>
      </c>
      <c r="E132" s="6" t="s">
        <v>3</v>
      </c>
      <c r="F132" s="6" t="s">
        <v>116</v>
      </c>
      <c r="G132" s="6" t="s">
        <v>219</v>
      </c>
      <c r="H132" s="6" t="s">
        <v>45</v>
      </c>
      <c r="I132" s="5">
        <v>385728</v>
      </c>
      <c r="J132" s="5">
        <v>838800</v>
      </c>
      <c r="K132" s="5">
        <v>7</v>
      </c>
      <c r="L132" s="4">
        <v>0.2</v>
      </c>
      <c r="M132" s="3">
        <f t="shared" si="6"/>
        <v>5871600</v>
      </c>
      <c r="N132" s="3">
        <f t="shared" si="7"/>
        <v>2700096</v>
      </c>
      <c r="O132" s="2">
        <f t="shared" si="8"/>
        <v>3171504</v>
      </c>
    </row>
    <row r="133" spans="1:15" x14ac:dyDescent="0.45">
      <c r="A133" s="6">
        <v>2392</v>
      </c>
      <c r="B133" s="7">
        <v>43940</v>
      </c>
      <c r="C133" s="6" t="s">
        <v>5</v>
      </c>
      <c r="D133" s="6" t="s">
        <v>14</v>
      </c>
      <c r="E133" s="6" t="s">
        <v>81</v>
      </c>
      <c r="F133" s="6" t="s">
        <v>80</v>
      </c>
      <c r="G133" s="6" t="s">
        <v>267</v>
      </c>
      <c r="H133" s="6" t="s">
        <v>21</v>
      </c>
      <c r="I133" s="5">
        <v>115020</v>
      </c>
      <c r="J133" s="5">
        <v>1910640</v>
      </c>
      <c r="K133" s="5">
        <v>6</v>
      </c>
      <c r="L133" s="4">
        <v>0.2</v>
      </c>
      <c r="M133" s="3">
        <f t="shared" si="6"/>
        <v>11463840</v>
      </c>
      <c r="N133" s="3">
        <f t="shared" si="7"/>
        <v>690120</v>
      </c>
      <c r="O133" s="2">
        <f t="shared" si="8"/>
        <v>10773720</v>
      </c>
    </row>
    <row r="134" spans="1:15" x14ac:dyDescent="0.45">
      <c r="A134" s="6">
        <v>2393</v>
      </c>
      <c r="B134" s="7">
        <v>43942</v>
      </c>
      <c r="C134" s="6" t="s">
        <v>5</v>
      </c>
      <c r="D134" s="6" t="s">
        <v>109</v>
      </c>
      <c r="E134" s="6" t="s">
        <v>39</v>
      </c>
      <c r="F134" s="6" t="s">
        <v>38</v>
      </c>
      <c r="G134" s="6" t="s">
        <v>233</v>
      </c>
      <c r="H134" s="6" t="s">
        <v>0</v>
      </c>
      <c r="I134" s="5">
        <v>158180</v>
      </c>
      <c r="J134" s="5">
        <v>266311</v>
      </c>
      <c r="K134" s="5">
        <v>15</v>
      </c>
      <c r="L134" s="4">
        <v>0.2</v>
      </c>
      <c r="M134" s="3">
        <f t="shared" si="6"/>
        <v>3994665</v>
      </c>
      <c r="N134" s="3">
        <f t="shared" si="7"/>
        <v>2372700</v>
      </c>
      <c r="O134" s="2">
        <f t="shared" si="8"/>
        <v>1621965</v>
      </c>
    </row>
    <row r="135" spans="1:15" x14ac:dyDescent="0.45">
      <c r="A135" s="6">
        <v>2394</v>
      </c>
      <c r="B135" s="7">
        <v>43942</v>
      </c>
      <c r="C135" s="6" t="s">
        <v>5</v>
      </c>
      <c r="D135" s="6" t="s">
        <v>105</v>
      </c>
      <c r="E135" s="6" t="s">
        <v>50</v>
      </c>
      <c r="F135" s="6" t="s">
        <v>49</v>
      </c>
      <c r="G135" s="6" t="s">
        <v>48</v>
      </c>
      <c r="H135" s="6" t="s">
        <v>0</v>
      </c>
      <c r="I135" s="5">
        <v>385728</v>
      </c>
      <c r="J135" s="5">
        <v>838800</v>
      </c>
      <c r="K135" s="5">
        <v>17</v>
      </c>
      <c r="L135" s="4">
        <v>0.2</v>
      </c>
      <c r="M135" s="3">
        <f t="shared" si="6"/>
        <v>14259600</v>
      </c>
      <c r="N135" s="3">
        <f t="shared" si="7"/>
        <v>6557376</v>
      </c>
      <c r="O135" s="2">
        <f t="shared" si="8"/>
        <v>7702224</v>
      </c>
    </row>
    <row r="136" spans="1:15" x14ac:dyDescent="0.45">
      <c r="A136" s="6">
        <v>2395</v>
      </c>
      <c r="B136" s="7">
        <v>43942</v>
      </c>
      <c r="C136" s="6" t="s">
        <v>5</v>
      </c>
      <c r="D136" s="6" t="s">
        <v>108</v>
      </c>
      <c r="E136" s="6" t="s">
        <v>3</v>
      </c>
      <c r="F136" s="6" t="s">
        <v>8</v>
      </c>
      <c r="G136" s="6" t="s">
        <v>117</v>
      </c>
      <c r="H136" s="6" t="s">
        <v>52</v>
      </c>
      <c r="I136" s="5">
        <v>115020</v>
      </c>
      <c r="J136" s="5">
        <v>1910640</v>
      </c>
      <c r="K136" s="5">
        <v>18</v>
      </c>
      <c r="L136" s="4">
        <v>0.2</v>
      </c>
      <c r="M136" s="3">
        <f t="shared" si="6"/>
        <v>34391520</v>
      </c>
      <c r="N136" s="3">
        <f t="shared" si="7"/>
        <v>2070360</v>
      </c>
      <c r="O136" s="2">
        <f t="shared" si="8"/>
        <v>32321160</v>
      </c>
    </row>
    <row r="137" spans="1:15" x14ac:dyDescent="0.45">
      <c r="A137" s="6">
        <v>2396</v>
      </c>
      <c r="B137" s="7">
        <v>43943</v>
      </c>
      <c r="C137" s="6" t="s">
        <v>5</v>
      </c>
      <c r="D137" s="6" t="s">
        <v>25</v>
      </c>
      <c r="E137" s="6" t="s">
        <v>12</v>
      </c>
      <c r="F137" s="6" t="s">
        <v>34</v>
      </c>
      <c r="G137" s="6" t="s">
        <v>171</v>
      </c>
      <c r="H137" s="6" t="s">
        <v>30</v>
      </c>
      <c r="I137" s="5">
        <v>148440</v>
      </c>
      <c r="J137" s="5">
        <v>322800</v>
      </c>
      <c r="K137" s="5">
        <v>12</v>
      </c>
      <c r="L137" s="4">
        <v>0</v>
      </c>
      <c r="M137" s="3">
        <f t="shared" si="6"/>
        <v>3873600</v>
      </c>
      <c r="N137" s="3">
        <f t="shared" si="7"/>
        <v>1781280</v>
      </c>
      <c r="O137" s="2">
        <f t="shared" si="8"/>
        <v>2092320</v>
      </c>
    </row>
    <row r="138" spans="1:15" x14ac:dyDescent="0.45">
      <c r="A138" s="6">
        <v>2397</v>
      </c>
      <c r="B138" s="7">
        <v>43943</v>
      </c>
      <c r="C138" s="6" t="s">
        <v>5</v>
      </c>
      <c r="D138" s="6" t="s">
        <v>40</v>
      </c>
      <c r="E138" s="6" t="s">
        <v>50</v>
      </c>
      <c r="F138" s="6" t="s">
        <v>49</v>
      </c>
      <c r="G138" s="6" t="s">
        <v>230</v>
      </c>
      <c r="H138" s="6" t="s">
        <v>21</v>
      </c>
      <c r="I138" s="5">
        <v>146316</v>
      </c>
      <c r="J138" s="5">
        <v>441600</v>
      </c>
      <c r="K138" s="5">
        <v>8</v>
      </c>
      <c r="L138" s="4">
        <v>0</v>
      </c>
      <c r="M138" s="3">
        <f t="shared" si="6"/>
        <v>3532800</v>
      </c>
      <c r="N138" s="3">
        <f t="shared" si="7"/>
        <v>1170528</v>
      </c>
      <c r="O138" s="2">
        <f t="shared" si="8"/>
        <v>2362272</v>
      </c>
    </row>
    <row r="139" spans="1:15" x14ac:dyDescent="0.45">
      <c r="A139" s="6">
        <v>2398</v>
      </c>
      <c r="B139" s="7">
        <v>43943</v>
      </c>
      <c r="C139" s="6" t="s">
        <v>5</v>
      </c>
      <c r="D139" s="6" t="s">
        <v>40</v>
      </c>
      <c r="E139" s="6" t="s">
        <v>12</v>
      </c>
      <c r="F139" s="6" t="s">
        <v>11</v>
      </c>
      <c r="G139" s="6" t="s">
        <v>202</v>
      </c>
      <c r="H139" s="6" t="s">
        <v>30</v>
      </c>
      <c r="I139" s="5">
        <v>148440</v>
      </c>
      <c r="J139" s="5">
        <v>322800</v>
      </c>
      <c r="K139" s="5">
        <v>17</v>
      </c>
      <c r="L139" s="4">
        <v>0</v>
      </c>
      <c r="M139" s="3">
        <f t="shared" si="6"/>
        <v>5487600</v>
      </c>
      <c r="N139" s="3">
        <f t="shared" si="7"/>
        <v>2523480</v>
      </c>
      <c r="O139" s="2">
        <f t="shared" si="8"/>
        <v>2964120</v>
      </c>
    </row>
    <row r="140" spans="1:15" x14ac:dyDescent="0.45">
      <c r="A140" s="6">
        <v>2399</v>
      </c>
      <c r="B140" s="7">
        <v>43944</v>
      </c>
      <c r="C140" s="6" t="s">
        <v>5</v>
      </c>
      <c r="D140" s="6" t="s">
        <v>103</v>
      </c>
      <c r="E140" s="6" t="s">
        <v>39</v>
      </c>
      <c r="F140" s="6" t="s">
        <v>54</v>
      </c>
      <c r="G140" s="6" t="s">
        <v>271</v>
      </c>
      <c r="H140" s="6" t="s">
        <v>21</v>
      </c>
      <c r="I140" s="5">
        <v>22380</v>
      </c>
      <c r="J140" s="5">
        <v>48660</v>
      </c>
      <c r="K140" s="5">
        <v>13</v>
      </c>
      <c r="L140" s="4">
        <v>0.2</v>
      </c>
      <c r="M140" s="3">
        <f t="shared" si="6"/>
        <v>632580</v>
      </c>
      <c r="N140" s="3">
        <f t="shared" si="7"/>
        <v>290940</v>
      </c>
      <c r="O140" s="2">
        <f t="shared" si="8"/>
        <v>341640</v>
      </c>
    </row>
    <row r="141" spans="1:15" x14ac:dyDescent="0.45">
      <c r="A141" s="6">
        <v>2400</v>
      </c>
      <c r="B141" s="7">
        <v>43944</v>
      </c>
      <c r="C141" s="6" t="s">
        <v>5</v>
      </c>
      <c r="D141" s="6" t="s">
        <v>125</v>
      </c>
      <c r="E141" s="6" t="s">
        <v>28</v>
      </c>
      <c r="F141" s="6" t="s">
        <v>27</v>
      </c>
      <c r="G141" s="6" t="s">
        <v>189</v>
      </c>
      <c r="H141" s="6" t="s">
        <v>0</v>
      </c>
      <c r="I141" s="5">
        <v>59640</v>
      </c>
      <c r="J141" s="5">
        <v>180000</v>
      </c>
      <c r="K141" s="5">
        <v>8</v>
      </c>
      <c r="L141" s="4">
        <v>0.2</v>
      </c>
      <c r="M141" s="3">
        <f t="shared" si="6"/>
        <v>1440000</v>
      </c>
      <c r="N141" s="3">
        <f t="shared" si="7"/>
        <v>477120</v>
      </c>
      <c r="O141" s="2">
        <f t="shared" si="8"/>
        <v>962880</v>
      </c>
    </row>
    <row r="142" spans="1:15" x14ac:dyDescent="0.45">
      <c r="A142" s="6">
        <v>2401</v>
      </c>
      <c r="B142" s="7">
        <v>43945</v>
      </c>
      <c r="C142" s="6" t="s">
        <v>5</v>
      </c>
      <c r="D142" s="6" t="s">
        <v>100</v>
      </c>
      <c r="E142" s="6" t="s">
        <v>28</v>
      </c>
      <c r="F142" s="6" t="s">
        <v>27</v>
      </c>
      <c r="G142" s="6" t="s">
        <v>268</v>
      </c>
      <c r="H142" s="6" t="s">
        <v>21</v>
      </c>
      <c r="I142" s="5">
        <v>385728</v>
      </c>
      <c r="J142" s="5">
        <v>838800</v>
      </c>
      <c r="K142" s="5">
        <v>3</v>
      </c>
      <c r="L142" s="4">
        <v>0.2</v>
      </c>
      <c r="M142" s="3">
        <f t="shared" si="6"/>
        <v>2516400</v>
      </c>
      <c r="N142" s="3">
        <f t="shared" si="7"/>
        <v>1157184</v>
      </c>
      <c r="O142" s="2">
        <f t="shared" si="8"/>
        <v>1359216</v>
      </c>
    </row>
    <row r="143" spans="1:15" x14ac:dyDescent="0.45">
      <c r="A143" s="6">
        <v>2402</v>
      </c>
      <c r="B143" s="7">
        <v>43946</v>
      </c>
      <c r="C143" s="6" t="s">
        <v>5</v>
      </c>
      <c r="D143" s="6" t="s">
        <v>94</v>
      </c>
      <c r="E143" s="6" t="s">
        <v>3</v>
      </c>
      <c r="F143" s="6" t="s">
        <v>8</v>
      </c>
      <c r="G143" s="6" t="s">
        <v>181</v>
      </c>
      <c r="H143" s="6" t="s">
        <v>41</v>
      </c>
      <c r="I143" s="5">
        <v>15396</v>
      </c>
      <c r="J143" s="5">
        <v>33480</v>
      </c>
      <c r="K143" s="5">
        <v>17</v>
      </c>
      <c r="L143" s="4">
        <v>0.2</v>
      </c>
      <c r="M143" s="3">
        <f t="shared" si="6"/>
        <v>569160</v>
      </c>
      <c r="N143" s="3">
        <f t="shared" si="7"/>
        <v>261732</v>
      </c>
      <c r="O143" s="2">
        <f t="shared" si="8"/>
        <v>307428</v>
      </c>
    </row>
    <row r="144" spans="1:15" x14ac:dyDescent="0.45">
      <c r="A144" s="6">
        <v>2403</v>
      </c>
      <c r="B144" s="7">
        <v>43946</v>
      </c>
      <c r="C144" s="6" t="s">
        <v>5</v>
      </c>
      <c r="D144" s="6" t="s">
        <v>35</v>
      </c>
      <c r="E144" s="6" t="s">
        <v>39</v>
      </c>
      <c r="F144" s="6" t="s">
        <v>38</v>
      </c>
      <c r="G144" s="6" t="s">
        <v>90</v>
      </c>
      <c r="H144" s="6" t="s">
        <v>6</v>
      </c>
      <c r="I144" s="5">
        <v>148440</v>
      </c>
      <c r="J144" s="5">
        <v>322800</v>
      </c>
      <c r="K144" s="5">
        <v>3</v>
      </c>
      <c r="L144" s="4">
        <v>0</v>
      </c>
      <c r="M144" s="3">
        <f t="shared" si="6"/>
        <v>968400</v>
      </c>
      <c r="N144" s="3">
        <f t="shared" si="7"/>
        <v>445320</v>
      </c>
      <c r="O144" s="2">
        <f t="shared" si="8"/>
        <v>523080</v>
      </c>
    </row>
    <row r="145" spans="1:15" x14ac:dyDescent="0.45">
      <c r="A145" s="6">
        <v>2404</v>
      </c>
      <c r="B145" s="7">
        <v>43946</v>
      </c>
      <c r="C145" s="6" t="s">
        <v>5</v>
      </c>
      <c r="D145" s="6" t="s">
        <v>98</v>
      </c>
      <c r="E145" s="6" t="s">
        <v>39</v>
      </c>
      <c r="F145" s="6" t="s">
        <v>54</v>
      </c>
      <c r="G145" s="6" t="s">
        <v>191</v>
      </c>
      <c r="H145" s="6" t="s">
        <v>52</v>
      </c>
      <c r="I145" s="5">
        <v>148440</v>
      </c>
      <c r="J145" s="5">
        <v>322800</v>
      </c>
      <c r="K145" s="5">
        <v>11</v>
      </c>
      <c r="L145" s="4">
        <v>0.2</v>
      </c>
      <c r="M145" s="3">
        <f t="shared" si="6"/>
        <v>3550800</v>
      </c>
      <c r="N145" s="3">
        <f t="shared" si="7"/>
        <v>1632840</v>
      </c>
      <c r="O145" s="2">
        <f t="shared" si="8"/>
        <v>1917960</v>
      </c>
    </row>
    <row r="146" spans="1:15" x14ac:dyDescent="0.45">
      <c r="A146" s="6">
        <v>2405</v>
      </c>
      <c r="B146" s="7">
        <v>43946</v>
      </c>
      <c r="C146" s="6" t="s">
        <v>5</v>
      </c>
      <c r="D146" s="6" t="s">
        <v>77</v>
      </c>
      <c r="E146" s="6" t="s">
        <v>28</v>
      </c>
      <c r="F146" s="6" t="s">
        <v>93</v>
      </c>
      <c r="G146" s="6" t="s">
        <v>138</v>
      </c>
      <c r="H146" s="6" t="s">
        <v>30</v>
      </c>
      <c r="I146" s="5">
        <v>15396</v>
      </c>
      <c r="J146" s="5">
        <v>33480</v>
      </c>
      <c r="K146" s="5">
        <v>3</v>
      </c>
      <c r="L146" s="4">
        <v>0</v>
      </c>
      <c r="M146" s="3">
        <f t="shared" si="6"/>
        <v>100440</v>
      </c>
      <c r="N146" s="3">
        <f t="shared" si="7"/>
        <v>46188</v>
      </c>
      <c r="O146" s="2">
        <f t="shared" si="8"/>
        <v>54252</v>
      </c>
    </row>
    <row r="147" spans="1:15" x14ac:dyDescent="0.45">
      <c r="A147" s="6">
        <v>2406</v>
      </c>
      <c r="B147" s="7">
        <v>43947</v>
      </c>
      <c r="C147" s="6" t="s">
        <v>5</v>
      </c>
      <c r="D147" s="6" t="s">
        <v>91</v>
      </c>
      <c r="E147" s="6" t="s">
        <v>28</v>
      </c>
      <c r="F147" s="6" t="s">
        <v>93</v>
      </c>
      <c r="G147" s="6" t="s">
        <v>270</v>
      </c>
      <c r="H147" s="6" t="s">
        <v>0</v>
      </c>
      <c r="I147" s="5">
        <v>99396</v>
      </c>
      <c r="J147" s="5">
        <v>299988</v>
      </c>
      <c r="K147" s="5">
        <v>11</v>
      </c>
      <c r="L147" s="4">
        <v>0.2</v>
      </c>
      <c r="M147" s="3">
        <f t="shared" si="6"/>
        <v>3299868</v>
      </c>
      <c r="N147" s="3">
        <f t="shared" si="7"/>
        <v>1093356</v>
      </c>
      <c r="O147" s="2">
        <f t="shared" si="8"/>
        <v>2206512</v>
      </c>
    </row>
    <row r="148" spans="1:15" x14ac:dyDescent="0.45">
      <c r="A148" s="6">
        <v>2407</v>
      </c>
      <c r="B148" s="7">
        <v>43947</v>
      </c>
      <c r="C148" s="6" t="s">
        <v>5</v>
      </c>
      <c r="D148" s="6" t="s">
        <v>4</v>
      </c>
      <c r="E148" s="6" t="s">
        <v>39</v>
      </c>
      <c r="F148" s="6" t="s">
        <v>38</v>
      </c>
      <c r="G148" s="6" t="s">
        <v>86</v>
      </c>
      <c r="H148" s="6" t="s">
        <v>6</v>
      </c>
      <c r="I148" s="5">
        <v>258180</v>
      </c>
      <c r="J148" s="5">
        <v>261901</v>
      </c>
      <c r="K148" s="5">
        <v>8</v>
      </c>
      <c r="L148" s="4">
        <v>0</v>
      </c>
      <c r="M148" s="3">
        <f t="shared" si="6"/>
        <v>2095208</v>
      </c>
      <c r="N148" s="3">
        <f t="shared" si="7"/>
        <v>2065440</v>
      </c>
      <c r="O148" s="2">
        <f t="shared" si="8"/>
        <v>29768</v>
      </c>
    </row>
    <row r="149" spans="1:15" x14ac:dyDescent="0.45">
      <c r="A149" s="6">
        <v>2408</v>
      </c>
      <c r="B149" s="7">
        <v>43947</v>
      </c>
      <c r="C149" s="6" t="s">
        <v>5</v>
      </c>
      <c r="D149" s="6" t="s">
        <v>14</v>
      </c>
      <c r="E149" s="6" t="s">
        <v>39</v>
      </c>
      <c r="F149" s="6" t="s">
        <v>38</v>
      </c>
      <c r="G149" s="6" t="s">
        <v>71</v>
      </c>
      <c r="H149" s="6" t="s">
        <v>21</v>
      </c>
      <c r="I149" s="5">
        <v>18204</v>
      </c>
      <c r="J149" s="5">
        <v>39588</v>
      </c>
      <c r="K149" s="5">
        <v>18</v>
      </c>
      <c r="L149" s="4">
        <v>0</v>
      </c>
      <c r="M149" s="3">
        <f t="shared" si="6"/>
        <v>712584</v>
      </c>
      <c r="N149" s="3">
        <f t="shared" si="7"/>
        <v>327672</v>
      </c>
      <c r="O149" s="2">
        <f t="shared" si="8"/>
        <v>384912</v>
      </c>
    </row>
    <row r="150" spans="1:15" x14ac:dyDescent="0.45">
      <c r="A150" s="6">
        <v>2409</v>
      </c>
      <c r="B150" s="7">
        <v>43948</v>
      </c>
      <c r="C150" s="6" t="s">
        <v>5</v>
      </c>
      <c r="D150" s="6" t="s">
        <v>13</v>
      </c>
      <c r="E150" s="6" t="s">
        <v>39</v>
      </c>
      <c r="F150" s="6" t="s">
        <v>38</v>
      </c>
      <c r="G150" s="6" t="s">
        <v>37</v>
      </c>
      <c r="H150" s="6" t="s">
        <v>0</v>
      </c>
      <c r="I150" s="5">
        <v>78924</v>
      </c>
      <c r="J150" s="5">
        <v>154800</v>
      </c>
      <c r="K150" s="5">
        <v>16</v>
      </c>
      <c r="L150" s="4">
        <v>0</v>
      </c>
      <c r="M150" s="3">
        <f t="shared" si="6"/>
        <v>2476800</v>
      </c>
      <c r="N150" s="3">
        <f t="shared" si="7"/>
        <v>1262784</v>
      </c>
      <c r="O150" s="2">
        <f t="shared" si="8"/>
        <v>1214016</v>
      </c>
    </row>
    <row r="151" spans="1:15" x14ac:dyDescent="0.45">
      <c r="A151" s="6">
        <v>2410</v>
      </c>
      <c r="B151" s="7">
        <v>43948</v>
      </c>
      <c r="C151" s="6" t="s">
        <v>5</v>
      </c>
      <c r="D151" s="6" t="s">
        <v>88</v>
      </c>
      <c r="E151" s="6" t="s">
        <v>12</v>
      </c>
      <c r="F151" s="6" t="s">
        <v>34</v>
      </c>
      <c r="G151" s="6" t="s">
        <v>209</v>
      </c>
      <c r="H151" s="6" t="s">
        <v>149</v>
      </c>
      <c r="I151" s="5">
        <v>633036</v>
      </c>
      <c r="J151" s="5">
        <v>1910640</v>
      </c>
      <c r="K151" s="5">
        <v>10</v>
      </c>
      <c r="L151" s="4">
        <v>0.2</v>
      </c>
      <c r="M151" s="3">
        <f t="shared" si="6"/>
        <v>19106400</v>
      </c>
      <c r="N151" s="3">
        <f t="shared" si="7"/>
        <v>6330360</v>
      </c>
      <c r="O151" s="2">
        <f t="shared" si="8"/>
        <v>12776040</v>
      </c>
    </row>
    <row r="152" spans="1:15" x14ac:dyDescent="0.45">
      <c r="A152" s="6">
        <v>2411</v>
      </c>
      <c r="B152" s="7">
        <v>43948</v>
      </c>
      <c r="C152" s="6" t="s">
        <v>5</v>
      </c>
      <c r="D152" s="6" t="s">
        <v>85</v>
      </c>
      <c r="E152" s="6" t="s">
        <v>39</v>
      </c>
      <c r="F152" s="6" t="s">
        <v>38</v>
      </c>
      <c r="G152" s="6" t="s">
        <v>269</v>
      </c>
      <c r="H152" s="6" t="s">
        <v>21</v>
      </c>
      <c r="I152" s="5">
        <v>385728</v>
      </c>
      <c r="J152" s="5">
        <v>838800</v>
      </c>
      <c r="K152" s="5">
        <v>11</v>
      </c>
      <c r="L152" s="4">
        <v>0.2</v>
      </c>
      <c r="M152" s="3">
        <f t="shared" si="6"/>
        <v>9226800</v>
      </c>
      <c r="N152" s="3">
        <f t="shared" si="7"/>
        <v>4243008</v>
      </c>
      <c r="O152" s="2">
        <f t="shared" si="8"/>
        <v>4983792</v>
      </c>
    </row>
    <row r="153" spans="1:15" x14ac:dyDescent="0.45">
      <c r="A153" s="6">
        <v>2412</v>
      </c>
      <c r="B153" s="7">
        <v>43949</v>
      </c>
      <c r="C153" s="6" t="s">
        <v>5</v>
      </c>
      <c r="D153" s="6" t="s">
        <v>65</v>
      </c>
      <c r="E153" s="6" t="s">
        <v>12</v>
      </c>
      <c r="F153" s="6" t="s">
        <v>11</v>
      </c>
      <c r="G153" s="6" t="s">
        <v>46</v>
      </c>
      <c r="H153" s="6" t="s">
        <v>21</v>
      </c>
      <c r="I153" s="5">
        <v>148440</v>
      </c>
      <c r="J153" s="5">
        <v>322800</v>
      </c>
      <c r="K153" s="5">
        <v>4</v>
      </c>
      <c r="L153" s="4">
        <v>0</v>
      </c>
      <c r="M153" s="3">
        <f t="shared" si="6"/>
        <v>1291200</v>
      </c>
      <c r="N153" s="3">
        <f t="shared" si="7"/>
        <v>593760</v>
      </c>
      <c r="O153" s="2">
        <f t="shared" si="8"/>
        <v>697440</v>
      </c>
    </row>
    <row r="154" spans="1:15" x14ac:dyDescent="0.45">
      <c r="A154" s="6">
        <v>2413</v>
      </c>
      <c r="B154" s="7">
        <v>43949</v>
      </c>
      <c r="C154" s="6" t="s">
        <v>5</v>
      </c>
      <c r="D154" s="6" t="s">
        <v>114</v>
      </c>
      <c r="E154" s="6" t="s">
        <v>39</v>
      </c>
      <c r="F154" s="6" t="s">
        <v>38</v>
      </c>
      <c r="G154" s="6" t="s">
        <v>179</v>
      </c>
      <c r="H154" s="6" t="s">
        <v>128</v>
      </c>
      <c r="I154" s="5">
        <v>516456</v>
      </c>
      <c r="J154" s="5">
        <v>1910640</v>
      </c>
      <c r="K154" s="5">
        <v>4</v>
      </c>
      <c r="L154" s="4">
        <v>0</v>
      </c>
      <c r="M154" s="3">
        <f t="shared" si="6"/>
        <v>7642560</v>
      </c>
      <c r="N154" s="3">
        <f t="shared" si="7"/>
        <v>2065824</v>
      </c>
      <c r="O154" s="2">
        <f t="shared" si="8"/>
        <v>5576736</v>
      </c>
    </row>
    <row r="155" spans="1:15" x14ac:dyDescent="0.45">
      <c r="A155" s="6">
        <v>2414</v>
      </c>
      <c r="B155" s="7">
        <v>43950</v>
      </c>
      <c r="C155" s="6" t="s">
        <v>5</v>
      </c>
      <c r="D155" s="6" t="s">
        <v>136</v>
      </c>
      <c r="E155" s="6" t="s">
        <v>28</v>
      </c>
      <c r="F155" s="6" t="s">
        <v>58</v>
      </c>
      <c r="G155" s="6" t="s">
        <v>57</v>
      </c>
      <c r="H155" s="6" t="s">
        <v>52</v>
      </c>
      <c r="I155" s="5">
        <v>59640</v>
      </c>
      <c r="J155" s="5">
        <v>215988</v>
      </c>
      <c r="K155" s="5">
        <v>16</v>
      </c>
      <c r="L155" s="4">
        <v>0.2</v>
      </c>
      <c r="M155" s="3">
        <f t="shared" si="6"/>
        <v>3455808</v>
      </c>
      <c r="N155" s="3">
        <f t="shared" si="7"/>
        <v>954240</v>
      </c>
      <c r="O155" s="2">
        <f t="shared" si="8"/>
        <v>2501568</v>
      </c>
    </row>
    <row r="156" spans="1:15" x14ac:dyDescent="0.45">
      <c r="A156" s="6">
        <v>2415</v>
      </c>
      <c r="B156" s="7">
        <v>43951</v>
      </c>
      <c r="C156" s="6" t="s">
        <v>75</v>
      </c>
      <c r="D156" s="6" t="s">
        <v>74</v>
      </c>
      <c r="E156" s="6" t="s">
        <v>39</v>
      </c>
      <c r="F156" s="6" t="s">
        <v>38</v>
      </c>
      <c r="G156" s="6" t="s">
        <v>86</v>
      </c>
      <c r="H156" s="6" t="s">
        <v>21</v>
      </c>
      <c r="I156" s="5">
        <v>607020</v>
      </c>
      <c r="J156" s="5">
        <v>1319988</v>
      </c>
      <c r="K156" s="5">
        <v>18</v>
      </c>
      <c r="L156" s="4">
        <v>0.2</v>
      </c>
      <c r="M156" s="3">
        <f t="shared" si="6"/>
        <v>23759784</v>
      </c>
      <c r="N156" s="3">
        <f t="shared" si="7"/>
        <v>10926360</v>
      </c>
      <c r="O156" s="2">
        <f t="shared" si="8"/>
        <v>12833424</v>
      </c>
    </row>
    <row r="157" spans="1:15" x14ac:dyDescent="0.45">
      <c r="A157" s="6">
        <v>2416</v>
      </c>
      <c r="B157" s="7">
        <v>43951</v>
      </c>
      <c r="C157" s="6" t="s">
        <v>5</v>
      </c>
      <c r="D157" s="6" t="s">
        <v>133</v>
      </c>
      <c r="E157" s="6" t="s">
        <v>39</v>
      </c>
      <c r="F157" s="6" t="s">
        <v>38</v>
      </c>
      <c r="G157" s="6" t="s">
        <v>73</v>
      </c>
      <c r="H157" s="6" t="s">
        <v>21</v>
      </c>
      <c r="I157" s="5">
        <v>15396</v>
      </c>
      <c r="J157" s="5">
        <v>33480</v>
      </c>
      <c r="K157" s="5">
        <v>8</v>
      </c>
      <c r="L157" s="4">
        <v>0.2</v>
      </c>
      <c r="M157" s="3">
        <f t="shared" si="6"/>
        <v>267840</v>
      </c>
      <c r="N157" s="3">
        <f t="shared" si="7"/>
        <v>123168</v>
      </c>
      <c r="O157" s="2">
        <f t="shared" si="8"/>
        <v>144672</v>
      </c>
    </row>
    <row r="158" spans="1:15" x14ac:dyDescent="0.45">
      <c r="A158" s="6">
        <v>2417</v>
      </c>
      <c r="B158" s="7">
        <v>43952</v>
      </c>
      <c r="C158" s="6" t="s">
        <v>5</v>
      </c>
      <c r="D158" s="6" t="s">
        <v>65</v>
      </c>
      <c r="E158" s="6" t="s">
        <v>3</v>
      </c>
      <c r="F158" s="6" t="s">
        <v>2</v>
      </c>
      <c r="G158" s="6" t="s">
        <v>159</v>
      </c>
      <c r="H158" s="6" t="s">
        <v>0</v>
      </c>
      <c r="I158" s="5">
        <v>85044</v>
      </c>
      <c r="J158" s="5">
        <v>166800</v>
      </c>
      <c r="K158" s="5">
        <v>8</v>
      </c>
      <c r="L158" s="4">
        <v>0</v>
      </c>
      <c r="M158" s="3">
        <f t="shared" si="6"/>
        <v>1334400</v>
      </c>
      <c r="N158" s="3">
        <f t="shared" si="7"/>
        <v>680352</v>
      </c>
      <c r="O158" s="2">
        <f t="shared" si="8"/>
        <v>654048</v>
      </c>
    </row>
    <row r="159" spans="1:15" x14ac:dyDescent="0.45">
      <c r="A159" s="6">
        <v>2418</v>
      </c>
      <c r="B159" s="7">
        <v>43952</v>
      </c>
      <c r="C159" s="6" t="s">
        <v>5</v>
      </c>
      <c r="D159" s="6" t="s">
        <v>83</v>
      </c>
      <c r="E159" s="6" t="s">
        <v>3</v>
      </c>
      <c r="F159" s="6" t="s">
        <v>8</v>
      </c>
      <c r="G159" s="6" t="s">
        <v>42</v>
      </c>
      <c r="H159" s="6" t="s">
        <v>41</v>
      </c>
      <c r="I159" s="5">
        <v>148440</v>
      </c>
      <c r="J159" s="5">
        <v>322800</v>
      </c>
      <c r="K159" s="5">
        <v>6</v>
      </c>
      <c r="L159" s="4">
        <v>0</v>
      </c>
      <c r="M159" s="3">
        <f t="shared" si="6"/>
        <v>1936800</v>
      </c>
      <c r="N159" s="3">
        <f t="shared" si="7"/>
        <v>890640</v>
      </c>
      <c r="O159" s="2">
        <f t="shared" si="8"/>
        <v>1046160</v>
      </c>
    </row>
    <row r="160" spans="1:15" x14ac:dyDescent="0.45">
      <c r="A160" s="6">
        <v>2419</v>
      </c>
      <c r="B160" s="7">
        <v>43952</v>
      </c>
      <c r="C160" s="6" t="s">
        <v>5</v>
      </c>
      <c r="D160" s="6" t="s">
        <v>56</v>
      </c>
      <c r="E160" s="6" t="s">
        <v>28</v>
      </c>
      <c r="F160" s="6" t="s">
        <v>166</v>
      </c>
      <c r="G160" s="6" t="s">
        <v>165</v>
      </c>
      <c r="H160" s="6" t="s">
        <v>21</v>
      </c>
      <c r="I160" s="5">
        <v>99396</v>
      </c>
      <c r="J160" s="5">
        <v>299988</v>
      </c>
      <c r="K160" s="5">
        <v>6</v>
      </c>
      <c r="L160" s="4">
        <v>0</v>
      </c>
      <c r="M160" s="3">
        <f t="shared" si="6"/>
        <v>1799928</v>
      </c>
      <c r="N160" s="3">
        <f t="shared" si="7"/>
        <v>596376</v>
      </c>
      <c r="O160" s="2">
        <f t="shared" si="8"/>
        <v>1203552</v>
      </c>
    </row>
    <row r="161" spans="1:15" x14ac:dyDescent="0.45">
      <c r="A161" s="6">
        <v>2420</v>
      </c>
      <c r="B161" s="7">
        <v>43952</v>
      </c>
      <c r="C161" s="6" t="s">
        <v>5</v>
      </c>
      <c r="D161" s="6" t="s">
        <v>65</v>
      </c>
      <c r="E161" s="6" t="s">
        <v>50</v>
      </c>
      <c r="F161" s="6" t="s">
        <v>49</v>
      </c>
      <c r="G161" s="6" t="s">
        <v>198</v>
      </c>
      <c r="H161" s="6" t="s">
        <v>0</v>
      </c>
      <c r="I161" s="5">
        <v>196800</v>
      </c>
      <c r="J161" s="5">
        <v>199889</v>
      </c>
      <c r="K161" s="5">
        <v>8</v>
      </c>
      <c r="L161" s="4">
        <v>0</v>
      </c>
      <c r="M161" s="3">
        <f t="shared" si="6"/>
        <v>1599112</v>
      </c>
      <c r="N161" s="3">
        <f t="shared" si="7"/>
        <v>1574400</v>
      </c>
      <c r="O161" s="2">
        <f t="shared" si="8"/>
        <v>24712</v>
      </c>
    </row>
    <row r="162" spans="1:15" x14ac:dyDescent="0.45">
      <c r="A162" s="6">
        <v>2421</v>
      </c>
      <c r="B162" s="7">
        <v>43952</v>
      </c>
      <c r="C162" s="6" t="s">
        <v>5</v>
      </c>
      <c r="D162" s="6" t="s">
        <v>63</v>
      </c>
      <c r="E162" s="6" t="s">
        <v>12</v>
      </c>
      <c r="F162" s="6" t="s">
        <v>34</v>
      </c>
      <c r="G162" s="6" t="s">
        <v>239</v>
      </c>
      <c r="H162" s="6" t="s">
        <v>21</v>
      </c>
      <c r="I162" s="5">
        <v>633036</v>
      </c>
      <c r="J162" s="5">
        <v>1910640</v>
      </c>
      <c r="K162" s="5">
        <v>3</v>
      </c>
      <c r="L162" s="4">
        <v>0</v>
      </c>
      <c r="M162" s="3">
        <f t="shared" si="6"/>
        <v>5731920</v>
      </c>
      <c r="N162" s="3">
        <f t="shared" si="7"/>
        <v>1899108</v>
      </c>
      <c r="O162" s="2">
        <f t="shared" si="8"/>
        <v>3832812</v>
      </c>
    </row>
    <row r="163" spans="1:15" x14ac:dyDescent="0.45">
      <c r="A163" s="6">
        <v>2422</v>
      </c>
      <c r="B163" s="7">
        <v>43953</v>
      </c>
      <c r="C163" s="6" t="s">
        <v>5</v>
      </c>
      <c r="D163" s="6" t="s">
        <v>56</v>
      </c>
      <c r="E163" s="6" t="s">
        <v>50</v>
      </c>
      <c r="F163" s="6" t="s">
        <v>49</v>
      </c>
      <c r="G163" s="6" t="s">
        <v>216</v>
      </c>
      <c r="H163" s="6" t="s">
        <v>45</v>
      </c>
      <c r="I163" s="5">
        <v>59640</v>
      </c>
      <c r="J163" s="5">
        <v>67856</v>
      </c>
      <c r="K163" s="5">
        <v>13</v>
      </c>
      <c r="L163" s="4">
        <v>0</v>
      </c>
      <c r="M163" s="3">
        <f t="shared" si="6"/>
        <v>882128</v>
      </c>
      <c r="N163" s="3">
        <f t="shared" si="7"/>
        <v>775320</v>
      </c>
      <c r="O163" s="2">
        <f t="shared" si="8"/>
        <v>106808</v>
      </c>
    </row>
    <row r="164" spans="1:15" x14ac:dyDescent="0.45">
      <c r="A164" s="6">
        <v>2423</v>
      </c>
      <c r="B164" s="7">
        <v>43953</v>
      </c>
      <c r="C164" s="6" t="s">
        <v>5</v>
      </c>
      <c r="D164" s="6" t="s">
        <v>83</v>
      </c>
      <c r="E164" s="6" t="s">
        <v>3</v>
      </c>
      <c r="F164" s="6" t="s">
        <v>116</v>
      </c>
      <c r="G164" s="6" t="s">
        <v>115</v>
      </c>
      <c r="H164" s="6" t="s">
        <v>21</v>
      </c>
      <c r="I164" s="5">
        <v>148440</v>
      </c>
      <c r="J164" s="5">
        <v>322800</v>
      </c>
      <c r="K164" s="5">
        <v>17</v>
      </c>
      <c r="L164" s="4">
        <v>0</v>
      </c>
      <c r="M164" s="3">
        <f t="shared" si="6"/>
        <v>5487600</v>
      </c>
      <c r="N164" s="3">
        <f t="shared" si="7"/>
        <v>2523480</v>
      </c>
      <c r="O164" s="2">
        <f t="shared" si="8"/>
        <v>2964120</v>
      </c>
    </row>
    <row r="165" spans="1:15" x14ac:dyDescent="0.45">
      <c r="A165" s="6">
        <v>2424</v>
      </c>
      <c r="B165" s="7">
        <v>43953</v>
      </c>
      <c r="C165" s="6" t="s">
        <v>5</v>
      </c>
      <c r="D165" s="6" t="s">
        <v>63</v>
      </c>
      <c r="E165" s="6" t="s">
        <v>28</v>
      </c>
      <c r="F165" s="6" t="s">
        <v>93</v>
      </c>
      <c r="G165" s="6" t="s">
        <v>92</v>
      </c>
      <c r="H165" s="6" t="s">
        <v>0</v>
      </c>
      <c r="I165" s="5">
        <v>11004</v>
      </c>
      <c r="J165" s="5">
        <v>159588</v>
      </c>
      <c r="K165" s="5">
        <v>12</v>
      </c>
      <c r="L165" s="4">
        <v>0</v>
      </c>
      <c r="M165" s="3">
        <f t="shared" si="6"/>
        <v>1915056</v>
      </c>
      <c r="N165" s="3">
        <f t="shared" si="7"/>
        <v>132048</v>
      </c>
      <c r="O165" s="2">
        <f t="shared" si="8"/>
        <v>1783008</v>
      </c>
    </row>
    <row r="166" spans="1:15" x14ac:dyDescent="0.45">
      <c r="A166" s="6">
        <v>2425</v>
      </c>
      <c r="B166" s="7">
        <v>43954</v>
      </c>
      <c r="C166" s="6" t="s">
        <v>5</v>
      </c>
      <c r="D166" s="6" t="s">
        <v>43</v>
      </c>
      <c r="E166" s="6" t="s">
        <v>39</v>
      </c>
      <c r="F166" s="6" t="s">
        <v>38</v>
      </c>
      <c r="G166" s="6" t="s">
        <v>245</v>
      </c>
      <c r="H166" s="6" t="s">
        <v>45</v>
      </c>
      <c r="I166" s="5">
        <v>99396</v>
      </c>
      <c r="J166" s="5">
        <v>299988</v>
      </c>
      <c r="K166" s="5">
        <v>15</v>
      </c>
      <c r="L166" s="4">
        <v>0</v>
      </c>
      <c r="M166" s="3">
        <f t="shared" si="6"/>
        <v>4499820</v>
      </c>
      <c r="N166" s="3">
        <f t="shared" si="7"/>
        <v>1490940</v>
      </c>
      <c r="O166" s="2">
        <f t="shared" si="8"/>
        <v>3008880</v>
      </c>
    </row>
    <row r="167" spans="1:15" x14ac:dyDescent="0.45">
      <c r="A167" s="6">
        <v>2426</v>
      </c>
      <c r="B167" s="7">
        <v>43954</v>
      </c>
      <c r="C167" s="6" t="s">
        <v>5</v>
      </c>
      <c r="D167" s="6" t="s">
        <v>51</v>
      </c>
      <c r="E167" s="6" t="s">
        <v>39</v>
      </c>
      <c r="F167" s="6" t="s">
        <v>38</v>
      </c>
      <c r="G167" s="6" t="s">
        <v>84</v>
      </c>
      <c r="H167" s="6" t="s">
        <v>18</v>
      </c>
      <c r="I167" s="5">
        <v>148440</v>
      </c>
      <c r="J167" s="5">
        <v>322800</v>
      </c>
      <c r="K167" s="5">
        <v>9</v>
      </c>
      <c r="L167" s="4">
        <v>0</v>
      </c>
      <c r="M167" s="3">
        <f t="shared" si="6"/>
        <v>2905200</v>
      </c>
      <c r="N167" s="3">
        <f t="shared" si="7"/>
        <v>1335960</v>
      </c>
      <c r="O167" s="2">
        <f t="shared" si="8"/>
        <v>1569240</v>
      </c>
    </row>
    <row r="168" spans="1:15" x14ac:dyDescent="0.45">
      <c r="A168" s="6">
        <v>2427</v>
      </c>
      <c r="B168" s="7">
        <v>43954</v>
      </c>
      <c r="C168" s="6" t="s">
        <v>5</v>
      </c>
      <c r="D168" s="6" t="s">
        <v>59</v>
      </c>
      <c r="E168" s="6" t="s">
        <v>3</v>
      </c>
      <c r="F168" s="6" t="s">
        <v>8</v>
      </c>
      <c r="G168" s="6" t="s">
        <v>42</v>
      </c>
      <c r="H168" s="6" t="s">
        <v>128</v>
      </c>
      <c r="I168" s="5">
        <v>196800</v>
      </c>
      <c r="J168" s="5">
        <v>429600</v>
      </c>
      <c r="K168" s="5">
        <v>17</v>
      </c>
      <c r="L168" s="4">
        <v>0</v>
      </c>
      <c r="M168" s="3">
        <f t="shared" si="6"/>
        <v>7303200</v>
      </c>
      <c r="N168" s="3">
        <f t="shared" si="7"/>
        <v>3345600</v>
      </c>
      <c r="O168" s="2">
        <f t="shared" si="8"/>
        <v>3957600</v>
      </c>
    </row>
    <row r="169" spans="1:15" x14ac:dyDescent="0.45">
      <c r="A169" s="6">
        <v>2428</v>
      </c>
      <c r="B169" s="7">
        <v>43954</v>
      </c>
      <c r="C169" s="6" t="s">
        <v>5</v>
      </c>
      <c r="D169" s="6" t="s">
        <v>72</v>
      </c>
      <c r="E169" s="6" t="s">
        <v>50</v>
      </c>
      <c r="F169" s="6" t="s">
        <v>49</v>
      </c>
      <c r="G169" s="6" t="s">
        <v>198</v>
      </c>
      <c r="H169" s="6" t="s">
        <v>0</v>
      </c>
      <c r="I169" s="5">
        <v>471120</v>
      </c>
      <c r="J169" s="5">
        <v>1421964</v>
      </c>
      <c r="K169" s="5">
        <v>2</v>
      </c>
      <c r="L169" s="4">
        <v>0</v>
      </c>
      <c r="M169" s="3">
        <f t="shared" si="6"/>
        <v>2843928</v>
      </c>
      <c r="N169" s="3">
        <f t="shared" si="7"/>
        <v>942240</v>
      </c>
      <c r="O169" s="2">
        <f t="shared" si="8"/>
        <v>1901688</v>
      </c>
    </row>
    <row r="170" spans="1:15" x14ac:dyDescent="0.45">
      <c r="A170" s="6">
        <v>2429</v>
      </c>
      <c r="B170" s="7">
        <v>43954</v>
      </c>
      <c r="C170" s="6" t="s">
        <v>5</v>
      </c>
      <c r="D170" s="6" t="s">
        <v>77</v>
      </c>
      <c r="E170" s="6" t="s">
        <v>28</v>
      </c>
      <c r="F170" s="6" t="s">
        <v>93</v>
      </c>
      <c r="G170" s="6" t="s">
        <v>242</v>
      </c>
      <c r="H170" s="6" t="s">
        <v>30</v>
      </c>
      <c r="I170" s="5">
        <v>59628</v>
      </c>
      <c r="J170" s="5">
        <v>179988</v>
      </c>
      <c r="K170" s="5">
        <v>18</v>
      </c>
      <c r="L170" s="4">
        <v>0</v>
      </c>
      <c r="M170" s="3">
        <f t="shared" si="6"/>
        <v>3239784</v>
      </c>
      <c r="N170" s="3">
        <f t="shared" si="7"/>
        <v>1073304</v>
      </c>
      <c r="O170" s="2">
        <f t="shared" si="8"/>
        <v>2166480</v>
      </c>
    </row>
    <row r="171" spans="1:15" x14ac:dyDescent="0.45">
      <c r="A171" s="6">
        <v>2430</v>
      </c>
      <c r="B171" s="7">
        <v>43954</v>
      </c>
      <c r="C171" s="6" t="s">
        <v>5</v>
      </c>
      <c r="D171" s="6" t="s">
        <v>25</v>
      </c>
      <c r="E171" s="6" t="s">
        <v>28</v>
      </c>
      <c r="F171" s="6" t="s">
        <v>58</v>
      </c>
      <c r="G171" s="6" t="s">
        <v>141</v>
      </c>
      <c r="H171" s="6" t="s">
        <v>0</v>
      </c>
      <c r="I171" s="5">
        <v>85044</v>
      </c>
      <c r="J171" s="5">
        <v>166800</v>
      </c>
      <c r="K171" s="5">
        <v>9</v>
      </c>
      <c r="L171" s="4">
        <v>0</v>
      </c>
      <c r="M171" s="3">
        <f t="shared" si="6"/>
        <v>1501200</v>
      </c>
      <c r="N171" s="3">
        <f t="shared" si="7"/>
        <v>765396</v>
      </c>
      <c r="O171" s="2">
        <f t="shared" si="8"/>
        <v>735804</v>
      </c>
    </row>
    <row r="172" spans="1:15" x14ac:dyDescent="0.45">
      <c r="A172" s="6">
        <v>2431</v>
      </c>
      <c r="B172" s="7">
        <v>43955</v>
      </c>
      <c r="C172" s="6" t="s">
        <v>5</v>
      </c>
      <c r="D172" s="6" t="s">
        <v>40</v>
      </c>
      <c r="E172" s="6" t="s">
        <v>28</v>
      </c>
      <c r="F172" s="6" t="s">
        <v>27</v>
      </c>
      <c r="G172" s="6" t="s">
        <v>268</v>
      </c>
      <c r="H172" s="6" t="s">
        <v>21</v>
      </c>
      <c r="I172" s="5">
        <v>148440</v>
      </c>
      <c r="J172" s="5">
        <v>322800</v>
      </c>
      <c r="K172" s="5">
        <v>17</v>
      </c>
      <c r="L172" s="4">
        <v>0</v>
      </c>
      <c r="M172" s="3">
        <f t="shared" si="6"/>
        <v>5487600</v>
      </c>
      <c r="N172" s="3">
        <f t="shared" si="7"/>
        <v>2523480</v>
      </c>
      <c r="O172" s="2">
        <f t="shared" si="8"/>
        <v>2964120</v>
      </c>
    </row>
    <row r="173" spans="1:15" x14ac:dyDescent="0.45">
      <c r="A173" s="6">
        <v>2432</v>
      </c>
      <c r="B173" s="7">
        <v>43955</v>
      </c>
      <c r="C173" s="6" t="s">
        <v>5</v>
      </c>
      <c r="D173" s="6" t="s">
        <v>23</v>
      </c>
      <c r="E173" s="6" t="s">
        <v>28</v>
      </c>
      <c r="F173" s="6" t="s">
        <v>27</v>
      </c>
      <c r="G173" s="6" t="s">
        <v>189</v>
      </c>
      <c r="H173" s="6" t="s">
        <v>21</v>
      </c>
      <c r="I173" s="5">
        <v>59628</v>
      </c>
      <c r="J173" s="5">
        <v>179988</v>
      </c>
      <c r="K173" s="5">
        <v>1</v>
      </c>
      <c r="L173" s="4">
        <v>0</v>
      </c>
      <c r="M173" s="3">
        <f t="shared" si="6"/>
        <v>179988</v>
      </c>
      <c r="N173" s="3">
        <f t="shared" si="7"/>
        <v>59628</v>
      </c>
      <c r="O173" s="2">
        <f t="shared" si="8"/>
        <v>120360</v>
      </c>
    </row>
    <row r="174" spans="1:15" x14ac:dyDescent="0.45">
      <c r="A174" s="6">
        <v>2433</v>
      </c>
      <c r="B174" s="7">
        <v>43955</v>
      </c>
      <c r="C174" s="6" t="s">
        <v>5</v>
      </c>
      <c r="D174" s="6" t="s">
        <v>32</v>
      </c>
      <c r="E174" s="6" t="s">
        <v>28</v>
      </c>
      <c r="F174" s="6" t="s">
        <v>58</v>
      </c>
      <c r="G174" s="6" t="s">
        <v>186</v>
      </c>
      <c r="H174" s="6" t="s">
        <v>0</v>
      </c>
      <c r="I174" s="5">
        <v>85044</v>
      </c>
      <c r="J174" s="5">
        <v>166800</v>
      </c>
      <c r="K174" s="5">
        <v>11</v>
      </c>
      <c r="L174" s="4">
        <v>0</v>
      </c>
      <c r="M174" s="3">
        <f t="shared" si="6"/>
        <v>1834800</v>
      </c>
      <c r="N174" s="3">
        <f t="shared" si="7"/>
        <v>935484</v>
      </c>
      <c r="O174" s="2">
        <f t="shared" si="8"/>
        <v>899316</v>
      </c>
    </row>
    <row r="175" spans="1:15" x14ac:dyDescent="0.45">
      <c r="A175" s="6">
        <v>2434</v>
      </c>
      <c r="B175" s="7">
        <v>43955</v>
      </c>
      <c r="C175" s="6" t="s">
        <v>5</v>
      </c>
      <c r="D175" s="6" t="s">
        <v>29</v>
      </c>
      <c r="E175" s="6" t="s">
        <v>28</v>
      </c>
      <c r="F175" s="6" t="s">
        <v>27</v>
      </c>
      <c r="G175" s="6" t="s">
        <v>197</v>
      </c>
      <c r="H175" s="6" t="s">
        <v>45</v>
      </c>
      <c r="I175" s="5">
        <v>196800</v>
      </c>
      <c r="J175" s="5">
        <v>202850</v>
      </c>
      <c r="K175" s="5">
        <v>4</v>
      </c>
      <c r="L175" s="4">
        <v>0</v>
      </c>
      <c r="M175" s="3">
        <f t="shared" si="6"/>
        <v>811400</v>
      </c>
      <c r="N175" s="3">
        <f t="shared" si="7"/>
        <v>787200</v>
      </c>
      <c r="O175" s="2">
        <f t="shared" si="8"/>
        <v>24200</v>
      </c>
    </row>
    <row r="176" spans="1:15" x14ac:dyDescent="0.45">
      <c r="A176" s="6">
        <v>2435</v>
      </c>
      <c r="B176" s="7">
        <v>43956</v>
      </c>
      <c r="C176" s="6" t="s">
        <v>5</v>
      </c>
      <c r="D176" s="6" t="s">
        <v>9</v>
      </c>
      <c r="E176" s="6" t="s">
        <v>28</v>
      </c>
      <c r="F176" s="6" t="s">
        <v>27</v>
      </c>
      <c r="G176" s="6" t="s">
        <v>268</v>
      </c>
      <c r="H176" s="6" t="s">
        <v>21</v>
      </c>
      <c r="I176" s="5">
        <v>59640</v>
      </c>
      <c r="J176" s="5">
        <v>215988</v>
      </c>
      <c r="K176" s="5">
        <v>4</v>
      </c>
      <c r="L176" s="4">
        <v>0</v>
      </c>
      <c r="M176" s="3">
        <f t="shared" si="6"/>
        <v>863952</v>
      </c>
      <c r="N176" s="3">
        <f t="shared" si="7"/>
        <v>238560</v>
      </c>
      <c r="O176" s="2">
        <f t="shared" si="8"/>
        <v>625392</v>
      </c>
    </row>
    <row r="177" spans="1:15" x14ac:dyDescent="0.45">
      <c r="A177" s="6">
        <v>2436</v>
      </c>
      <c r="B177" s="7">
        <v>43956</v>
      </c>
      <c r="C177" s="6" t="s">
        <v>5</v>
      </c>
      <c r="D177" s="6" t="s">
        <v>14</v>
      </c>
      <c r="E177" s="6" t="s">
        <v>3</v>
      </c>
      <c r="F177" s="6" t="s">
        <v>2</v>
      </c>
      <c r="G177" s="6" t="s">
        <v>159</v>
      </c>
      <c r="H177" s="6" t="s">
        <v>21</v>
      </c>
      <c r="I177" s="5">
        <v>22380</v>
      </c>
      <c r="J177" s="5">
        <v>48660</v>
      </c>
      <c r="K177" s="5">
        <v>14</v>
      </c>
      <c r="L177" s="4">
        <v>0</v>
      </c>
      <c r="M177" s="3">
        <f t="shared" si="6"/>
        <v>681240</v>
      </c>
      <c r="N177" s="3">
        <f t="shared" si="7"/>
        <v>313320</v>
      </c>
      <c r="O177" s="2">
        <f t="shared" si="8"/>
        <v>367920</v>
      </c>
    </row>
    <row r="178" spans="1:15" x14ac:dyDescent="0.45">
      <c r="A178" s="6">
        <v>2437</v>
      </c>
      <c r="B178" s="7">
        <v>43957</v>
      </c>
      <c r="C178" s="6" t="s">
        <v>5</v>
      </c>
      <c r="D178" s="6" t="s">
        <v>13</v>
      </c>
      <c r="E178" s="6" t="s">
        <v>81</v>
      </c>
      <c r="F178" s="6" t="s">
        <v>80</v>
      </c>
      <c r="G178" s="6" t="s">
        <v>243</v>
      </c>
      <c r="H178" s="6" t="s">
        <v>45</v>
      </c>
      <c r="I178" s="5">
        <v>85044</v>
      </c>
      <c r="J178" s="5">
        <v>166800</v>
      </c>
      <c r="K178" s="5">
        <v>15</v>
      </c>
      <c r="L178" s="4">
        <v>0</v>
      </c>
      <c r="M178" s="3">
        <f t="shared" si="6"/>
        <v>2502000</v>
      </c>
      <c r="N178" s="3">
        <f t="shared" si="7"/>
        <v>1275660</v>
      </c>
      <c r="O178" s="2">
        <f t="shared" si="8"/>
        <v>1226340</v>
      </c>
    </row>
    <row r="179" spans="1:15" x14ac:dyDescent="0.45">
      <c r="A179" s="6">
        <v>2438</v>
      </c>
      <c r="B179" s="7">
        <v>43958</v>
      </c>
      <c r="C179" s="6" t="s">
        <v>5</v>
      </c>
      <c r="D179" s="6" t="s">
        <v>109</v>
      </c>
      <c r="E179" s="6" t="s">
        <v>39</v>
      </c>
      <c r="F179" s="6" t="s">
        <v>107</v>
      </c>
      <c r="G179" s="6" t="s">
        <v>257</v>
      </c>
      <c r="H179" s="6" t="s">
        <v>0</v>
      </c>
      <c r="I179" s="5">
        <v>397584</v>
      </c>
      <c r="J179" s="5">
        <v>1200000</v>
      </c>
      <c r="K179" s="5">
        <v>1</v>
      </c>
      <c r="L179" s="4">
        <v>0</v>
      </c>
      <c r="M179" s="3">
        <f t="shared" si="6"/>
        <v>1200000</v>
      </c>
      <c r="N179" s="3">
        <f t="shared" si="7"/>
        <v>397584</v>
      </c>
      <c r="O179" s="2">
        <f t="shared" si="8"/>
        <v>802416</v>
      </c>
    </row>
    <row r="180" spans="1:15" x14ac:dyDescent="0.45">
      <c r="A180" s="6">
        <v>2439</v>
      </c>
      <c r="B180" s="7">
        <v>43958</v>
      </c>
      <c r="C180" s="6" t="s">
        <v>5</v>
      </c>
      <c r="D180" s="6" t="s">
        <v>108</v>
      </c>
      <c r="E180" s="6" t="s">
        <v>3</v>
      </c>
      <c r="F180" s="6" t="s">
        <v>2</v>
      </c>
      <c r="G180" s="6" t="s">
        <v>159</v>
      </c>
      <c r="H180" s="6" t="s">
        <v>0</v>
      </c>
      <c r="I180" s="5">
        <v>385728</v>
      </c>
      <c r="J180" s="5">
        <v>838800</v>
      </c>
      <c r="K180" s="5">
        <v>3</v>
      </c>
      <c r="L180" s="4">
        <v>0</v>
      </c>
      <c r="M180" s="3">
        <f t="shared" si="6"/>
        <v>2516400</v>
      </c>
      <c r="N180" s="3">
        <f t="shared" si="7"/>
        <v>1157184</v>
      </c>
      <c r="O180" s="2">
        <f t="shared" si="8"/>
        <v>1359216</v>
      </c>
    </row>
    <row r="181" spans="1:15" x14ac:dyDescent="0.45">
      <c r="A181" s="6">
        <v>2440</v>
      </c>
      <c r="B181" s="7">
        <v>43958</v>
      </c>
      <c r="C181" s="6" t="s">
        <v>5</v>
      </c>
      <c r="D181" s="6" t="s">
        <v>114</v>
      </c>
      <c r="E181" s="6" t="s">
        <v>50</v>
      </c>
      <c r="F181" s="6" t="s">
        <v>49</v>
      </c>
      <c r="G181" s="6" t="s">
        <v>48</v>
      </c>
      <c r="H181" s="6" t="s">
        <v>0</v>
      </c>
      <c r="I181" s="5">
        <v>113124</v>
      </c>
      <c r="J181" s="5">
        <v>246000</v>
      </c>
      <c r="K181" s="5">
        <v>6</v>
      </c>
      <c r="L181" s="4">
        <v>0</v>
      </c>
      <c r="M181" s="3">
        <f t="shared" si="6"/>
        <v>1476000</v>
      </c>
      <c r="N181" s="3">
        <f t="shared" si="7"/>
        <v>678744</v>
      </c>
      <c r="O181" s="2">
        <f t="shared" si="8"/>
        <v>797256</v>
      </c>
    </row>
    <row r="182" spans="1:15" x14ac:dyDescent="0.45">
      <c r="A182" s="6">
        <v>2441</v>
      </c>
      <c r="B182" s="7">
        <v>43959</v>
      </c>
      <c r="C182" s="6" t="s">
        <v>5</v>
      </c>
      <c r="D182" s="6" t="s">
        <v>103</v>
      </c>
      <c r="E182" s="6" t="s">
        <v>12</v>
      </c>
      <c r="F182" s="6" t="s">
        <v>11</v>
      </c>
      <c r="G182" s="6" t="s">
        <v>36</v>
      </c>
      <c r="H182" s="6" t="s">
        <v>0</v>
      </c>
      <c r="I182" s="5">
        <v>607020</v>
      </c>
      <c r="J182" s="5">
        <v>1319988</v>
      </c>
      <c r="K182" s="5">
        <v>5</v>
      </c>
      <c r="L182" s="4">
        <v>0</v>
      </c>
      <c r="M182" s="3">
        <f t="shared" si="6"/>
        <v>6599940</v>
      </c>
      <c r="N182" s="3">
        <f t="shared" si="7"/>
        <v>3035100</v>
      </c>
      <c r="O182" s="2">
        <f t="shared" si="8"/>
        <v>3564840</v>
      </c>
    </row>
    <row r="183" spans="1:15" x14ac:dyDescent="0.45">
      <c r="A183" s="6">
        <v>2442</v>
      </c>
      <c r="B183" s="7">
        <v>43959</v>
      </c>
      <c r="C183" s="6" t="s">
        <v>5</v>
      </c>
      <c r="D183" s="6" t="s">
        <v>125</v>
      </c>
      <c r="E183" s="6" t="s">
        <v>28</v>
      </c>
      <c r="F183" s="6" t="s">
        <v>27</v>
      </c>
      <c r="G183" s="6" t="s">
        <v>194</v>
      </c>
      <c r="H183" s="6" t="s">
        <v>18</v>
      </c>
      <c r="I183" s="5">
        <v>11004</v>
      </c>
      <c r="J183" s="5">
        <v>159588</v>
      </c>
      <c r="K183" s="5">
        <v>3</v>
      </c>
      <c r="L183" s="4">
        <v>0</v>
      </c>
      <c r="M183" s="3">
        <f t="shared" si="6"/>
        <v>478764</v>
      </c>
      <c r="N183" s="3">
        <f t="shared" si="7"/>
        <v>33012</v>
      </c>
      <c r="O183" s="2">
        <f t="shared" si="8"/>
        <v>445752</v>
      </c>
    </row>
    <row r="184" spans="1:15" x14ac:dyDescent="0.45">
      <c r="A184" s="6">
        <v>2443</v>
      </c>
      <c r="B184" s="7">
        <v>43959</v>
      </c>
      <c r="C184" s="6" t="s">
        <v>5</v>
      </c>
      <c r="D184" s="6" t="s">
        <v>100</v>
      </c>
      <c r="E184" s="6" t="s">
        <v>81</v>
      </c>
      <c r="F184" s="6" t="s">
        <v>80</v>
      </c>
      <c r="G184" s="6" t="s">
        <v>267</v>
      </c>
      <c r="H184" s="6" t="s">
        <v>52</v>
      </c>
      <c r="I184" s="5">
        <v>471120</v>
      </c>
      <c r="J184" s="5">
        <v>1421964</v>
      </c>
      <c r="K184" s="5">
        <v>17</v>
      </c>
      <c r="L184" s="4">
        <v>0</v>
      </c>
      <c r="M184" s="3">
        <f t="shared" si="6"/>
        <v>24173388</v>
      </c>
      <c r="N184" s="3">
        <f t="shared" si="7"/>
        <v>8009040</v>
      </c>
      <c r="O184" s="2">
        <f t="shared" si="8"/>
        <v>16164348</v>
      </c>
    </row>
    <row r="185" spans="1:15" x14ac:dyDescent="0.45">
      <c r="A185" s="6">
        <v>2444</v>
      </c>
      <c r="B185" s="7">
        <v>43959</v>
      </c>
      <c r="C185" s="6" t="s">
        <v>5</v>
      </c>
      <c r="D185" s="6" t="s">
        <v>94</v>
      </c>
      <c r="E185" s="6" t="s">
        <v>39</v>
      </c>
      <c r="F185" s="6" t="s">
        <v>107</v>
      </c>
      <c r="G185" s="6" t="s">
        <v>266</v>
      </c>
      <c r="H185" s="6" t="s">
        <v>21</v>
      </c>
      <c r="I185" s="5">
        <v>18288</v>
      </c>
      <c r="J185" s="5">
        <v>215988</v>
      </c>
      <c r="K185" s="5">
        <v>8</v>
      </c>
      <c r="L185" s="4">
        <v>0</v>
      </c>
      <c r="M185" s="3">
        <f t="shared" si="6"/>
        <v>1727904</v>
      </c>
      <c r="N185" s="3">
        <f t="shared" si="7"/>
        <v>146304</v>
      </c>
      <c r="O185" s="2">
        <f t="shared" si="8"/>
        <v>1581600</v>
      </c>
    </row>
    <row r="186" spans="1:15" x14ac:dyDescent="0.45">
      <c r="A186" s="6">
        <v>2445</v>
      </c>
      <c r="B186" s="7">
        <v>43960</v>
      </c>
      <c r="C186" s="6" t="s">
        <v>5</v>
      </c>
      <c r="D186" s="6" t="s">
        <v>91</v>
      </c>
      <c r="E186" s="6" t="s">
        <v>81</v>
      </c>
      <c r="F186" s="6" t="s">
        <v>80</v>
      </c>
      <c r="G186" s="6" t="s">
        <v>265</v>
      </c>
      <c r="H186" s="6" t="s">
        <v>21</v>
      </c>
      <c r="I186" s="5">
        <v>148440</v>
      </c>
      <c r="J186" s="5">
        <v>322800</v>
      </c>
      <c r="K186" s="5">
        <v>5</v>
      </c>
      <c r="L186" s="4">
        <v>0</v>
      </c>
      <c r="M186" s="3">
        <f t="shared" si="6"/>
        <v>1614000</v>
      </c>
      <c r="N186" s="3">
        <f t="shared" si="7"/>
        <v>742200</v>
      </c>
      <c r="O186" s="2">
        <f t="shared" si="8"/>
        <v>871800</v>
      </c>
    </row>
    <row r="187" spans="1:15" x14ac:dyDescent="0.45">
      <c r="A187" s="6">
        <v>2446</v>
      </c>
      <c r="B187" s="7">
        <v>43961</v>
      </c>
      <c r="C187" s="6" t="s">
        <v>5</v>
      </c>
      <c r="D187" s="6" t="s">
        <v>136</v>
      </c>
      <c r="E187" s="6" t="s">
        <v>50</v>
      </c>
      <c r="F187" s="6" t="s">
        <v>49</v>
      </c>
      <c r="G187" s="6" t="s">
        <v>176</v>
      </c>
      <c r="H187" s="6" t="s">
        <v>89</v>
      </c>
      <c r="I187" s="5">
        <v>59640</v>
      </c>
      <c r="J187" s="5">
        <v>215988</v>
      </c>
      <c r="K187" s="5">
        <v>18</v>
      </c>
      <c r="L187" s="4">
        <v>0</v>
      </c>
      <c r="M187" s="3">
        <f t="shared" si="6"/>
        <v>3887784</v>
      </c>
      <c r="N187" s="3">
        <f t="shared" si="7"/>
        <v>1073520</v>
      </c>
      <c r="O187" s="2">
        <f t="shared" si="8"/>
        <v>2814264</v>
      </c>
    </row>
    <row r="188" spans="1:15" x14ac:dyDescent="0.45">
      <c r="A188" s="6">
        <v>2447</v>
      </c>
      <c r="B188" s="7">
        <v>43961</v>
      </c>
      <c r="C188" s="6" t="s">
        <v>5</v>
      </c>
      <c r="D188" s="6" t="s">
        <v>88</v>
      </c>
      <c r="E188" s="6" t="s">
        <v>28</v>
      </c>
      <c r="F188" s="6" t="s">
        <v>93</v>
      </c>
      <c r="G188" s="6" t="s">
        <v>264</v>
      </c>
      <c r="H188" s="6" t="s">
        <v>0</v>
      </c>
      <c r="I188" s="5">
        <v>148440</v>
      </c>
      <c r="J188" s="5">
        <v>322800</v>
      </c>
      <c r="K188" s="5">
        <v>9</v>
      </c>
      <c r="L188" s="4">
        <v>0</v>
      </c>
      <c r="M188" s="3">
        <f t="shared" si="6"/>
        <v>2905200</v>
      </c>
      <c r="N188" s="3">
        <f t="shared" si="7"/>
        <v>1335960</v>
      </c>
      <c r="O188" s="2">
        <f t="shared" si="8"/>
        <v>1569240</v>
      </c>
    </row>
    <row r="189" spans="1:15" x14ac:dyDescent="0.45">
      <c r="A189" s="6">
        <v>2448</v>
      </c>
      <c r="B189" s="7">
        <v>43961</v>
      </c>
      <c r="C189" s="6" t="s">
        <v>5</v>
      </c>
      <c r="D189" s="6" t="s">
        <v>77</v>
      </c>
      <c r="E189" s="6" t="s">
        <v>50</v>
      </c>
      <c r="F189" s="6" t="s">
        <v>49</v>
      </c>
      <c r="G189" s="6" t="s">
        <v>140</v>
      </c>
      <c r="H189" s="6" t="s">
        <v>89</v>
      </c>
      <c r="I189" s="5">
        <v>22380</v>
      </c>
      <c r="J189" s="5">
        <v>48660</v>
      </c>
      <c r="K189" s="5">
        <v>8</v>
      </c>
      <c r="L189" s="4">
        <v>0</v>
      </c>
      <c r="M189" s="3">
        <f t="shared" si="6"/>
        <v>389280</v>
      </c>
      <c r="N189" s="3">
        <f t="shared" si="7"/>
        <v>179040</v>
      </c>
      <c r="O189" s="2">
        <f t="shared" si="8"/>
        <v>210240</v>
      </c>
    </row>
    <row r="190" spans="1:15" x14ac:dyDescent="0.45">
      <c r="A190" s="6">
        <v>2449</v>
      </c>
      <c r="B190" s="7">
        <v>43961</v>
      </c>
      <c r="C190" s="6" t="s">
        <v>5</v>
      </c>
      <c r="D190" s="6" t="s">
        <v>133</v>
      </c>
      <c r="E190" s="6" t="s">
        <v>12</v>
      </c>
      <c r="F190" s="6" t="s">
        <v>17</v>
      </c>
      <c r="G190" s="6" t="s">
        <v>19</v>
      </c>
      <c r="H190" s="6" t="s">
        <v>30</v>
      </c>
      <c r="I190" s="5">
        <v>11004</v>
      </c>
      <c r="J190" s="5">
        <v>159588</v>
      </c>
      <c r="K190" s="5">
        <v>5</v>
      </c>
      <c r="L190" s="4">
        <v>0</v>
      </c>
      <c r="M190" s="3">
        <f t="shared" si="6"/>
        <v>797940</v>
      </c>
      <c r="N190" s="3">
        <f t="shared" si="7"/>
        <v>55020</v>
      </c>
      <c r="O190" s="2">
        <f t="shared" si="8"/>
        <v>742920</v>
      </c>
    </row>
    <row r="191" spans="1:15" x14ac:dyDescent="0.45">
      <c r="A191" s="6">
        <v>2450</v>
      </c>
      <c r="B191" s="7">
        <v>43962</v>
      </c>
      <c r="C191" s="6" t="s">
        <v>75</v>
      </c>
      <c r="D191" s="6" t="s">
        <v>167</v>
      </c>
      <c r="E191" s="6" t="s">
        <v>12</v>
      </c>
      <c r="F191" s="6" t="s">
        <v>11</v>
      </c>
      <c r="G191" s="6" t="s">
        <v>129</v>
      </c>
      <c r="H191" s="6" t="s">
        <v>128</v>
      </c>
      <c r="I191" s="5">
        <v>85044</v>
      </c>
      <c r="J191" s="5">
        <v>166800</v>
      </c>
      <c r="K191" s="5">
        <v>4</v>
      </c>
      <c r="L191" s="4">
        <v>0</v>
      </c>
      <c r="M191" s="3">
        <f t="shared" si="6"/>
        <v>667200</v>
      </c>
      <c r="N191" s="3">
        <f t="shared" si="7"/>
        <v>340176</v>
      </c>
      <c r="O191" s="2">
        <f t="shared" si="8"/>
        <v>327024</v>
      </c>
    </row>
    <row r="192" spans="1:15" x14ac:dyDescent="0.45">
      <c r="A192" s="6">
        <v>2451</v>
      </c>
      <c r="B192" s="7">
        <v>43962</v>
      </c>
      <c r="C192" s="6" t="s">
        <v>5</v>
      </c>
      <c r="D192" s="6" t="s">
        <v>56</v>
      </c>
      <c r="E192" s="6" t="s">
        <v>39</v>
      </c>
      <c r="F192" s="6" t="s">
        <v>38</v>
      </c>
      <c r="G192" s="6" t="s">
        <v>175</v>
      </c>
      <c r="H192" s="6" t="s">
        <v>0</v>
      </c>
      <c r="I192" s="5">
        <v>516456</v>
      </c>
      <c r="J192" s="5">
        <v>1910640</v>
      </c>
      <c r="K192" s="5">
        <v>2</v>
      </c>
      <c r="L192" s="4">
        <v>0</v>
      </c>
      <c r="M192" s="3">
        <f t="shared" si="6"/>
        <v>3821280</v>
      </c>
      <c r="N192" s="3">
        <f t="shared" si="7"/>
        <v>1032912</v>
      </c>
      <c r="O192" s="2">
        <f t="shared" si="8"/>
        <v>2788368</v>
      </c>
    </row>
    <row r="193" spans="1:15" x14ac:dyDescent="0.45">
      <c r="A193" s="6">
        <v>2452</v>
      </c>
      <c r="B193" s="7">
        <v>43962</v>
      </c>
      <c r="C193" s="6" t="s">
        <v>5</v>
      </c>
      <c r="D193" s="6" t="s">
        <v>65</v>
      </c>
      <c r="E193" s="6" t="s">
        <v>3</v>
      </c>
      <c r="F193" s="6" t="s">
        <v>2</v>
      </c>
      <c r="G193" s="6" t="s">
        <v>223</v>
      </c>
      <c r="H193" s="6" t="s">
        <v>15</v>
      </c>
      <c r="I193" s="5">
        <v>148440</v>
      </c>
      <c r="J193" s="5">
        <v>322800</v>
      </c>
      <c r="K193" s="5">
        <v>17</v>
      </c>
      <c r="L193" s="4">
        <v>0</v>
      </c>
      <c r="M193" s="3">
        <f t="shared" si="6"/>
        <v>5487600</v>
      </c>
      <c r="N193" s="3">
        <f t="shared" si="7"/>
        <v>2523480</v>
      </c>
      <c r="O193" s="2">
        <f t="shared" si="8"/>
        <v>2964120</v>
      </c>
    </row>
    <row r="194" spans="1:15" x14ac:dyDescent="0.45">
      <c r="A194" s="6">
        <v>2453</v>
      </c>
      <c r="B194" s="7">
        <v>43962</v>
      </c>
      <c r="C194" s="6" t="s">
        <v>5</v>
      </c>
      <c r="D194" s="6" t="s">
        <v>100</v>
      </c>
      <c r="E194" s="6" t="s">
        <v>39</v>
      </c>
      <c r="F194" s="6" t="s">
        <v>38</v>
      </c>
      <c r="G194" s="6" t="s">
        <v>73</v>
      </c>
      <c r="H194" s="6" t="s">
        <v>21</v>
      </c>
      <c r="I194" s="5">
        <v>258180</v>
      </c>
      <c r="J194" s="5">
        <v>259680</v>
      </c>
      <c r="K194" s="5">
        <v>14</v>
      </c>
      <c r="L194" s="4">
        <v>0</v>
      </c>
      <c r="M194" s="3">
        <f t="shared" ref="M194:M257" si="9">J194*K194</f>
        <v>3635520</v>
      </c>
      <c r="N194" s="3">
        <f t="shared" ref="N194:N257" si="10">I194*K194</f>
        <v>3614520</v>
      </c>
      <c r="O194" s="2">
        <f t="shared" ref="O194:O257" si="11">M194-N194</f>
        <v>21000</v>
      </c>
    </row>
    <row r="195" spans="1:15" x14ac:dyDescent="0.45">
      <c r="A195" s="6">
        <v>2454</v>
      </c>
      <c r="B195" s="7">
        <v>43962</v>
      </c>
      <c r="C195" s="6" t="s">
        <v>5</v>
      </c>
      <c r="D195" s="6" t="s">
        <v>25</v>
      </c>
      <c r="E195" s="6" t="s">
        <v>3</v>
      </c>
      <c r="F195" s="6" t="s">
        <v>2</v>
      </c>
      <c r="G195" s="6" t="s">
        <v>119</v>
      </c>
      <c r="H195" s="6" t="s">
        <v>21</v>
      </c>
      <c r="I195" s="5">
        <v>18288</v>
      </c>
      <c r="J195" s="5">
        <v>215988</v>
      </c>
      <c r="K195" s="5">
        <v>18</v>
      </c>
      <c r="L195" s="4">
        <v>0</v>
      </c>
      <c r="M195" s="3">
        <f t="shared" si="9"/>
        <v>3887784</v>
      </c>
      <c r="N195" s="3">
        <f t="shared" si="10"/>
        <v>329184</v>
      </c>
      <c r="O195" s="2">
        <f t="shared" si="11"/>
        <v>3558600</v>
      </c>
    </row>
    <row r="196" spans="1:15" x14ac:dyDescent="0.45">
      <c r="A196" s="6">
        <v>2455</v>
      </c>
      <c r="B196" s="7">
        <v>43963</v>
      </c>
      <c r="C196" s="6" t="s">
        <v>5</v>
      </c>
      <c r="D196" s="6" t="s">
        <v>63</v>
      </c>
      <c r="E196" s="6" t="s">
        <v>39</v>
      </c>
      <c r="F196" s="6" t="s">
        <v>38</v>
      </c>
      <c r="G196" s="6" t="s">
        <v>263</v>
      </c>
      <c r="H196" s="6" t="s">
        <v>21</v>
      </c>
      <c r="I196" s="5">
        <v>633036</v>
      </c>
      <c r="J196" s="5">
        <v>1910640</v>
      </c>
      <c r="K196" s="5">
        <v>13</v>
      </c>
      <c r="L196" s="4">
        <v>0</v>
      </c>
      <c r="M196" s="3">
        <f t="shared" si="9"/>
        <v>24838320</v>
      </c>
      <c r="N196" s="3">
        <f t="shared" si="10"/>
        <v>8229468</v>
      </c>
      <c r="O196" s="2">
        <f t="shared" si="11"/>
        <v>16608852</v>
      </c>
    </row>
    <row r="197" spans="1:15" x14ac:dyDescent="0.45">
      <c r="A197" s="6">
        <v>2456</v>
      </c>
      <c r="B197" s="7">
        <v>43963</v>
      </c>
      <c r="C197" s="6" t="s">
        <v>5</v>
      </c>
      <c r="D197" s="6" t="s">
        <v>65</v>
      </c>
      <c r="E197" s="6" t="s">
        <v>12</v>
      </c>
      <c r="F197" s="6" t="s">
        <v>34</v>
      </c>
      <c r="G197" s="6" t="s">
        <v>55</v>
      </c>
      <c r="H197" s="6" t="s">
        <v>30</v>
      </c>
      <c r="I197" s="5">
        <v>13800</v>
      </c>
      <c r="J197" s="5">
        <v>15192</v>
      </c>
      <c r="K197" s="5">
        <v>6</v>
      </c>
      <c r="L197" s="4">
        <v>0</v>
      </c>
      <c r="M197" s="3">
        <f t="shared" si="9"/>
        <v>91152</v>
      </c>
      <c r="N197" s="3">
        <f t="shared" si="10"/>
        <v>82800</v>
      </c>
      <c r="O197" s="2">
        <f t="shared" si="11"/>
        <v>8352</v>
      </c>
    </row>
    <row r="198" spans="1:15" x14ac:dyDescent="0.45">
      <c r="A198" s="6">
        <v>2457</v>
      </c>
      <c r="B198" s="7">
        <v>43964</v>
      </c>
      <c r="C198" s="6" t="s">
        <v>5</v>
      </c>
      <c r="D198" s="6" t="s">
        <v>77</v>
      </c>
      <c r="E198" s="6" t="s">
        <v>12</v>
      </c>
      <c r="F198" s="6" t="s">
        <v>11</v>
      </c>
      <c r="G198" s="6" t="s">
        <v>129</v>
      </c>
      <c r="H198" s="6" t="s">
        <v>21</v>
      </c>
      <c r="I198" s="5">
        <v>20940</v>
      </c>
      <c r="J198" s="5">
        <v>45540</v>
      </c>
      <c r="K198" s="5">
        <v>5</v>
      </c>
      <c r="L198" s="4">
        <v>0</v>
      </c>
      <c r="M198" s="3">
        <f t="shared" si="9"/>
        <v>227700</v>
      </c>
      <c r="N198" s="3">
        <f t="shared" si="10"/>
        <v>104700</v>
      </c>
      <c r="O198" s="2">
        <f t="shared" si="11"/>
        <v>123000</v>
      </c>
    </row>
    <row r="199" spans="1:15" x14ac:dyDescent="0.45">
      <c r="A199" s="6">
        <v>2458</v>
      </c>
      <c r="B199" s="7">
        <v>43964</v>
      </c>
      <c r="C199" s="6" t="s">
        <v>5</v>
      </c>
      <c r="D199" s="6" t="s">
        <v>59</v>
      </c>
      <c r="E199" s="6" t="s">
        <v>39</v>
      </c>
      <c r="F199" s="6" t="s">
        <v>38</v>
      </c>
      <c r="G199" s="6" t="s">
        <v>179</v>
      </c>
      <c r="H199" s="6" t="s">
        <v>15</v>
      </c>
      <c r="I199" s="5">
        <v>18288</v>
      </c>
      <c r="J199" s="5">
        <v>215988</v>
      </c>
      <c r="K199" s="5">
        <v>11</v>
      </c>
      <c r="L199" s="4">
        <v>0</v>
      </c>
      <c r="M199" s="3">
        <f t="shared" si="9"/>
        <v>2375868</v>
      </c>
      <c r="N199" s="3">
        <f t="shared" si="10"/>
        <v>201168</v>
      </c>
      <c r="O199" s="2">
        <f t="shared" si="11"/>
        <v>2174700</v>
      </c>
    </row>
    <row r="200" spans="1:15" x14ac:dyDescent="0.45">
      <c r="A200" s="6">
        <v>2459</v>
      </c>
      <c r="B200" s="7">
        <v>43965</v>
      </c>
      <c r="C200" s="6" t="s">
        <v>75</v>
      </c>
      <c r="D200" s="6" t="s">
        <v>74</v>
      </c>
      <c r="E200" s="6" t="s">
        <v>28</v>
      </c>
      <c r="F200" s="6" t="s">
        <v>93</v>
      </c>
      <c r="G200" s="6" t="s">
        <v>249</v>
      </c>
      <c r="H200" s="6" t="s">
        <v>30</v>
      </c>
      <c r="I200" s="5">
        <v>196800</v>
      </c>
      <c r="J200" s="5">
        <v>429600</v>
      </c>
      <c r="K200" s="5">
        <v>1</v>
      </c>
      <c r="L200" s="4">
        <v>0</v>
      </c>
      <c r="M200" s="3">
        <f t="shared" si="9"/>
        <v>429600</v>
      </c>
      <c r="N200" s="3">
        <f t="shared" si="10"/>
        <v>196800</v>
      </c>
      <c r="O200" s="2">
        <f t="shared" si="11"/>
        <v>232800</v>
      </c>
    </row>
    <row r="201" spans="1:15" x14ac:dyDescent="0.45">
      <c r="A201" s="6">
        <v>2460</v>
      </c>
      <c r="B201" s="7">
        <v>43965</v>
      </c>
      <c r="C201" s="6" t="s">
        <v>5</v>
      </c>
      <c r="D201" s="6" t="s">
        <v>51</v>
      </c>
      <c r="E201" s="6" t="s">
        <v>3</v>
      </c>
      <c r="F201" s="6" t="s">
        <v>2</v>
      </c>
      <c r="G201" s="6" t="s">
        <v>22</v>
      </c>
      <c r="H201" s="6" t="s">
        <v>21</v>
      </c>
      <c r="I201" s="5">
        <v>59628</v>
      </c>
      <c r="J201" s="5">
        <v>179988</v>
      </c>
      <c r="K201" s="5">
        <v>4</v>
      </c>
      <c r="L201" s="4">
        <v>0</v>
      </c>
      <c r="M201" s="3">
        <f t="shared" si="9"/>
        <v>719952</v>
      </c>
      <c r="N201" s="3">
        <f t="shared" si="10"/>
        <v>238512</v>
      </c>
      <c r="O201" s="2">
        <f t="shared" si="11"/>
        <v>481440</v>
      </c>
    </row>
    <row r="202" spans="1:15" x14ac:dyDescent="0.45">
      <c r="A202" s="6">
        <v>2461</v>
      </c>
      <c r="B202" s="7">
        <v>43965</v>
      </c>
      <c r="C202" s="6" t="s">
        <v>5</v>
      </c>
      <c r="D202" s="6" t="s">
        <v>43</v>
      </c>
      <c r="E202" s="6" t="s">
        <v>3</v>
      </c>
      <c r="F202" s="6" t="s">
        <v>8</v>
      </c>
      <c r="G202" s="6" t="s">
        <v>224</v>
      </c>
      <c r="H202" s="6" t="s">
        <v>41</v>
      </c>
      <c r="I202" s="5">
        <v>259344</v>
      </c>
      <c r="J202" s="5">
        <v>563964</v>
      </c>
      <c r="K202" s="5">
        <v>17</v>
      </c>
      <c r="L202" s="4">
        <v>0</v>
      </c>
      <c r="M202" s="3">
        <f t="shared" si="9"/>
        <v>9587388</v>
      </c>
      <c r="N202" s="3">
        <f t="shared" si="10"/>
        <v>4408848</v>
      </c>
      <c r="O202" s="2">
        <f t="shared" si="11"/>
        <v>5178540</v>
      </c>
    </row>
    <row r="203" spans="1:15" x14ac:dyDescent="0.45">
      <c r="A203" s="6">
        <v>2462</v>
      </c>
      <c r="B203" s="7">
        <v>43965</v>
      </c>
      <c r="C203" s="6" t="s">
        <v>5</v>
      </c>
      <c r="D203" s="6" t="s">
        <v>25</v>
      </c>
      <c r="E203" s="6" t="s">
        <v>3</v>
      </c>
      <c r="F203" s="6" t="s">
        <v>2</v>
      </c>
      <c r="G203" s="6" t="s">
        <v>67</v>
      </c>
      <c r="H203" s="6" t="s">
        <v>6</v>
      </c>
      <c r="I203" s="5">
        <v>115020</v>
      </c>
      <c r="J203" s="5">
        <v>1910640</v>
      </c>
      <c r="K203" s="5">
        <v>8</v>
      </c>
      <c r="L203" s="4">
        <v>0</v>
      </c>
      <c r="M203" s="3">
        <f t="shared" si="9"/>
        <v>15285120</v>
      </c>
      <c r="N203" s="3">
        <f t="shared" si="10"/>
        <v>920160</v>
      </c>
      <c r="O203" s="2">
        <f t="shared" si="11"/>
        <v>14364960</v>
      </c>
    </row>
    <row r="204" spans="1:15" x14ac:dyDescent="0.45">
      <c r="A204" s="6">
        <v>2463</v>
      </c>
      <c r="B204" s="7">
        <v>43965</v>
      </c>
      <c r="C204" s="6" t="s">
        <v>5</v>
      </c>
      <c r="D204" s="6" t="s">
        <v>35</v>
      </c>
      <c r="E204" s="6" t="s">
        <v>39</v>
      </c>
      <c r="F204" s="6" t="s">
        <v>38</v>
      </c>
      <c r="G204" s="6" t="s">
        <v>262</v>
      </c>
      <c r="H204" s="6" t="s">
        <v>0</v>
      </c>
      <c r="I204" s="5">
        <v>142380</v>
      </c>
      <c r="J204" s="5">
        <v>309600</v>
      </c>
      <c r="K204" s="5">
        <v>12</v>
      </c>
      <c r="L204" s="4">
        <v>0</v>
      </c>
      <c r="M204" s="3">
        <f t="shared" si="9"/>
        <v>3715200</v>
      </c>
      <c r="N204" s="3">
        <f t="shared" si="10"/>
        <v>1708560</v>
      </c>
      <c r="O204" s="2">
        <f t="shared" si="11"/>
        <v>2006640</v>
      </c>
    </row>
    <row r="205" spans="1:15" x14ac:dyDescent="0.45">
      <c r="A205" s="6">
        <v>2464</v>
      </c>
      <c r="B205" s="7">
        <v>43965</v>
      </c>
      <c r="C205" s="6" t="s">
        <v>5</v>
      </c>
      <c r="D205" s="6" t="s">
        <v>72</v>
      </c>
      <c r="E205" s="6" t="s">
        <v>39</v>
      </c>
      <c r="F205" s="6" t="s">
        <v>38</v>
      </c>
      <c r="G205" s="6" t="s">
        <v>142</v>
      </c>
      <c r="H205" s="6" t="s">
        <v>6</v>
      </c>
      <c r="I205" s="5">
        <v>196800</v>
      </c>
      <c r="J205" s="5">
        <v>429600</v>
      </c>
      <c r="K205" s="5">
        <v>2</v>
      </c>
      <c r="L205" s="4">
        <v>0</v>
      </c>
      <c r="M205" s="3">
        <f t="shared" si="9"/>
        <v>859200</v>
      </c>
      <c r="N205" s="3">
        <f t="shared" si="10"/>
        <v>393600</v>
      </c>
      <c r="O205" s="2">
        <f t="shared" si="11"/>
        <v>465600</v>
      </c>
    </row>
    <row r="206" spans="1:15" x14ac:dyDescent="0.45">
      <c r="A206" s="6">
        <v>2465</v>
      </c>
      <c r="B206" s="7">
        <v>43966</v>
      </c>
      <c r="C206" s="6" t="s">
        <v>5</v>
      </c>
      <c r="D206" s="6" t="s">
        <v>23</v>
      </c>
      <c r="E206" s="6" t="s">
        <v>50</v>
      </c>
      <c r="F206" s="6" t="s">
        <v>49</v>
      </c>
      <c r="G206" s="6" t="s">
        <v>176</v>
      </c>
      <c r="H206" s="6" t="s">
        <v>89</v>
      </c>
      <c r="I206" s="5">
        <v>385728</v>
      </c>
      <c r="J206" s="5">
        <v>838800</v>
      </c>
      <c r="K206" s="5">
        <v>9</v>
      </c>
      <c r="L206" s="4">
        <v>0</v>
      </c>
      <c r="M206" s="3">
        <f t="shared" si="9"/>
        <v>7549200</v>
      </c>
      <c r="N206" s="3">
        <f t="shared" si="10"/>
        <v>3471552</v>
      </c>
      <c r="O206" s="2">
        <f t="shared" si="11"/>
        <v>4077648</v>
      </c>
    </row>
    <row r="207" spans="1:15" x14ac:dyDescent="0.45">
      <c r="A207" s="6">
        <v>2466</v>
      </c>
      <c r="B207" s="7">
        <v>43966</v>
      </c>
      <c r="C207" s="6" t="s">
        <v>5</v>
      </c>
      <c r="D207" s="6" t="s">
        <v>40</v>
      </c>
      <c r="E207" s="6" t="s">
        <v>12</v>
      </c>
      <c r="F207" s="6" t="s">
        <v>11</v>
      </c>
      <c r="G207" s="6" t="s">
        <v>78</v>
      </c>
      <c r="H207" s="6" t="s">
        <v>21</v>
      </c>
      <c r="I207" s="5">
        <v>22380</v>
      </c>
      <c r="J207" s="5">
        <v>48660</v>
      </c>
      <c r="K207" s="5">
        <v>9</v>
      </c>
      <c r="L207" s="4">
        <v>0</v>
      </c>
      <c r="M207" s="3">
        <f t="shared" si="9"/>
        <v>437940</v>
      </c>
      <c r="N207" s="3">
        <f t="shared" si="10"/>
        <v>201420</v>
      </c>
      <c r="O207" s="2">
        <f t="shared" si="11"/>
        <v>236520</v>
      </c>
    </row>
    <row r="208" spans="1:15" x14ac:dyDescent="0.45">
      <c r="A208" s="6">
        <v>2467</v>
      </c>
      <c r="B208" s="7">
        <v>43966</v>
      </c>
      <c r="C208" s="6" t="s">
        <v>5</v>
      </c>
      <c r="D208" s="6" t="s">
        <v>32</v>
      </c>
      <c r="E208" s="6" t="s">
        <v>39</v>
      </c>
      <c r="F208" s="6" t="s">
        <v>54</v>
      </c>
      <c r="G208" s="6" t="s">
        <v>82</v>
      </c>
      <c r="H208" s="6" t="s">
        <v>52</v>
      </c>
      <c r="I208" s="5">
        <v>397584</v>
      </c>
      <c r="J208" s="5">
        <v>599988</v>
      </c>
      <c r="K208" s="5">
        <v>6</v>
      </c>
      <c r="L208" s="4">
        <v>0</v>
      </c>
      <c r="M208" s="3">
        <f t="shared" si="9"/>
        <v>3599928</v>
      </c>
      <c r="N208" s="3">
        <f t="shared" si="10"/>
        <v>2385504</v>
      </c>
      <c r="O208" s="2">
        <f t="shared" si="11"/>
        <v>1214424</v>
      </c>
    </row>
    <row r="209" spans="1:15" x14ac:dyDescent="0.45">
      <c r="A209" s="6">
        <v>2468</v>
      </c>
      <c r="B209" s="7">
        <v>43967</v>
      </c>
      <c r="C209" s="6" t="s">
        <v>5</v>
      </c>
      <c r="D209" s="6" t="s">
        <v>51</v>
      </c>
      <c r="E209" s="6" t="s">
        <v>3</v>
      </c>
      <c r="F209" s="6" t="s">
        <v>2</v>
      </c>
      <c r="G209" s="6" t="s">
        <v>261</v>
      </c>
      <c r="H209" s="6" t="s">
        <v>6</v>
      </c>
      <c r="I209" s="5">
        <v>551280</v>
      </c>
      <c r="J209" s="5">
        <v>1198800</v>
      </c>
      <c r="K209" s="5">
        <v>9</v>
      </c>
      <c r="L209" s="4">
        <v>0</v>
      </c>
      <c r="M209" s="3">
        <f t="shared" si="9"/>
        <v>10789200</v>
      </c>
      <c r="N209" s="3">
        <f t="shared" si="10"/>
        <v>4961520</v>
      </c>
      <c r="O209" s="2">
        <f t="shared" si="11"/>
        <v>5827680</v>
      </c>
    </row>
    <row r="210" spans="1:15" x14ac:dyDescent="0.45">
      <c r="A210" s="6">
        <v>2469</v>
      </c>
      <c r="B210" s="7">
        <v>43967</v>
      </c>
      <c r="C210" s="6" t="s">
        <v>5</v>
      </c>
      <c r="D210" s="6" t="s">
        <v>14</v>
      </c>
      <c r="E210" s="6" t="s">
        <v>50</v>
      </c>
      <c r="F210" s="6" t="s">
        <v>158</v>
      </c>
      <c r="G210" s="6" t="s">
        <v>157</v>
      </c>
      <c r="H210" s="6" t="s">
        <v>21</v>
      </c>
      <c r="I210" s="5">
        <v>12180</v>
      </c>
      <c r="J210" s="5">
        <v>23880</v>
      </c>
      <c r="K210" s="5">
        <v>9</v>
      </c>
      <c r="L210" s="4">
        <v>0</v>
      </c>
      <c r="M210" s="3">
        <f t="shared" si="9"/>
        <v>214920</v>
      </c>
      <c r="N210" s="3">
        <f t="shared" si="10"/>
        <v>109620</v>
      </c>
      <c r="O210" s="2">
        <f t="shared" si="11"/>
        <v>105300</v>
      </c>
    </row>
    <row r="211" spans="1:15" x14ac:dyDescent="0.45">
      <c r="A211" s="6">
        <v>2470</v>
      </c>
      <c r="B211" s="7">
        <v>43967</v>
      </c>
      <c r="C211" s="6" t="s">
        <v>5</v>
      </c>
      <c r="D211" s="6" t="s">
        <v>51</v>
      </c>
      <c r="E211" s="6" t="s">
        <v>39</v>
      </c>
      <c r="F211" s="6" t="s">
        <v>61</v>
      </c>
      <c r="G211" s="6" t="s">
        <v>199</v>
      </c>
      <c r="H211" s="6" t="s">
        <v>0</v>
      </c>
      <c r="I211" s="5">
        <v>196800</v>
      </c>
      <c r="J211" s="5">
        <v>198587</v>
      </c>
      <c r="K211" s="5">
        <v>4</v>
      </c>
      <c r="L211" s="4">
        <v>0</v>
      </c>
      <c r="M211" s="3">
        <f t="shared" si="9"/>
        <v>794348</v>
      </c>
      <c r="N211" s="3">
        <f t="shared" si="10"/>
        <v>787200</v>
      </c>
      <c r="O211" s="2">
        <f t="shared" si="11"/>
        <v>7148</v>
      </c>
    </row>
    <row r="212" spans="1:15" x14ac:dyDescent="0.45">
      <c r="A212" s="6">
        <v>2471</v>
      </c>
      <c r="B212" s="7">
        <v>43968</v>
      </c>
      <c r="C212" s="6" t="s">
        <v>5</v>
      </c>
      <c r="D212" s="6" t="s">
        <v>20</v>
      </c>
      <c r="E212" s="6" t="s">
        <v>12</v>
      </c>
      <c r="F212" s="6" t="s">
        <v>17</v>
      </c>
      <c r="G212" s="6" t="s">
        <v>172</v>
      </c>
      <c r="H212" s="6" t="s">
        <v>149</v>
      </c>
      <c r="I212" s="5">
        <v>472368</v>
      </c>
      <c r="J212" s="5">
        <v>599988</v>
      </c>
      <c r="K212" s="5">
        <v>16</v>
      </c>
      <c r="L212" s="4">
        <v>0</v>
      </c>
      <c r="M212" s="3">
        <f t="shared" si="9"/>
        <v>9599808</v>
      </c>
      <c r="N212" s="3">
        <f t="shared" si="10"/>
        <v>7557888</v>
      </c>
      <c r="O212" s="2">
        <f t="shared" si="11"/>
        <v>2041920</v>
      </c>
    </row>
    <row r="213" spans="1:15" x14ac:dyDescent="0.45">
      <c r="A213" s="6">
        <v>2472</v>
      </c>
      <c r="B213" s="7">
        <v>43968</v>
      </c>
      <c r="C213" s="6" t="s">
        <v>5</v>
      </c>
      <c r="D213" s="6" t="s">
        <v>108</v>
      </c>
      <c r="E213" s="6" t="s">
        <v>39</v>
      </c>
      <c r="F213" s="6" t="s">
        <v>38</v>
      </c>
      <c r="G213" s="6" t="s">
        <v>104</v>
      </c>
      <c r="H213" s="6" t="s">
        <v>30</v>
      </c>
      <c r="I213" s="5">
        <v>110124</v>
      </c>
      <c r="J213" s="5">
        <v>456000</v>
      </c>
      <c r="K213" s="5">
        <v>9</v>
      </c>
      <c r="L213" s="4">
        <v>0</v>
      </c>
      <c r="M213" s="3">
        <f t="shared" si="9"/>
        <v>4104000</v>
      </c>
      <c r="N213" s="3">
        <f t="shared" si="10"/>
        <v>991116</v>
      </c>
      <c r="O213" s="2">
        <f t="shared" si="11"/>
        <v>3112884</v>
      </c>
    </row>
    <row r="214" spans="1:15" x14ac:dyDescent="0.45">
      <c r="A214" s="6">
        <v>2473</v>
      </c>
      <c r="B214" s="7">
        <v>43968</v>
      </c>
      <c r="C214" s="6" t="s">
        <v>5</v>
      </c>
      <c r="D214" s="6" t="s">
        <v>40</v>
      </c>
      <c r="E214" s="6" t="s">
        <v>28</v>
      </c>
      <c r="F214" s="6" t="s">
        <v>27</v>
      </c>
      <c r="G214" s="6" t="s">
        <v>26</v>
      </c>
      <c r="H214" s="6" t="s">
        <v>30</v>
      </c>
      <c r="I214" s="5">
        <v>148440</v>
      </c>
      <c r="J214" s="5">
        <v>322800</v>
      </c>
      <c r="K214" s="5">
        <v>4</v>
      </c>
      <c r="L214" s="4">
        <v>0</v>
      </c>
      <c r="M214" s="3">
        <f t="shared" si="9"/>
        <v>1291200</v>
      </c>
      <c r="N214" s="3">
        <f t="shared" si="10"/>
        <v>593760</v>
      </c>
      <c r="O214" s="2">
        <f t="shared" si="11"/>
        <v>697440</v>
      </c>
    </row>
    <row r="215" spans="1:15" x14ac:dyDescent="0.45">
      <c r="A215" s="6">
        <v>2474</v>
      </c>
      <c r="B215" s="7">
        <v>43968</v>
      </c>
      <c r="C215" s="6" t="s">
        <v>5</v>
      </c>
      <c r="D215" s="6" t="s">
        <v>125</v>
      </c>
      <c r="E215" s="6" t="s">
        <v>12</v>
      </c>
      <c r="F215" s="6" t="s">
        <v>11</v>
      </c>
      <c r="G215" s="6" t="s">
        <v>160</v>
      </c>
      <c r="H215" s="6" t="s">
        <v>0</v>
      </c>
      <c r="I215" s="5">
        <v>516456</v>
      </c>
      <c r="J215" s="5">
        <v>1910640</v>
      </c>
      <c r="K215" s="5">
        <v>11</v>
      </c>
      <c r="L215" s="4">
        <v>0</v>
      </c>
      <c r="M215" s="3">
        <f t="shared" si="9"/>
        <v>21017040</v>
      </c>
      <c r="N215" s="3">
        <f t="shared" si="10"/>
        <v>5681016</v>
      </c>
      <c r="O215" s="2">
        <f t="shared" si="11"/>
        <v>15336024</v>
      </c>
    </row>
    <row r="216" spans="1:15" x14ac:dyDescent="0.45">
      <c r="A216" s="6">
        <v>2475</v>
      </c>
      <c r="B216" s="7">
        <v>43968</v>
      </c>
      <c r="C216" s="6" t="s">
        <v>5</v>
      </c>
      <c r="D216" s="6" t="s">
        <v>43</v>
      </c>
      <c r="E216" s="6" t="s">
        <v>28</v>
      </c>
      <c r="F216" s="6" t="s">
        <v>93</v>
      </c>
      <c r="G216" s="6" t="s">
        <v>185</v>
      </c>
      <c r="H216" s="6" t="s">
        <v>21</v>
      </c>
      <c r="I216" s="5">
        <v>154656</v>
      </c>
      <c r="J216" s="5">
        <v>466800</v>
      </c>
      <c r="K216" s="5">
        <v>14</v>
      </c>
      <c r="L216" s="4">
        <v>0</v>
      </c>
      <c r="M216" s="3">
        <f t="shared" si="9"/>
        <v>6535200</v>
      </c>
      <c r="N216" s="3">
        <f t="shared" si="10"/>
        <v>2165184</v>
      </c>
      <c r="O216" s="2">
        <f t="shared" si="11"/>
        <v>4370016</v>
      </c>
    </row>
    <row r="217" spans="1:15" x14ac:dyDescent="0.45">
      <c r="A217" s="6">
        <v>2476</v>
      </c>
      <c r="B217" s="7">
        <v>43969</v>
      </c>
      <c r="C217" s="6" t="s">
        <v>5</v>
      </c>
      <c r="D217" s="6" t="s">
        <v>98</v>
      </c>
      <c r="E217" s="6" t="s">
        <v>39</v>
      </c>
      <c r="F217" s="6" t="s">
        <v>61</v>
      </c>
      <c r="G217" s="6" t="s">
        <v>205</v>
      </c>
      <c r="H217" s="6" t="s">
        <v>45</v>
      </c>
      <c r="I217" s="5">
        <v>60672</v>
      </c>
      <c r="J217" s="5">
        <v>131940</v>
      </c>
      <c r="K217" s="5">
        <v>18</v>
      </c>
      <c r="L217" s="4">
        <v>0</v>
      </c>
      <c r="M217" s="3">
        <f t="shared" si="9"/>
        <v>2374920</v>
      </c>
      <c r="N217" s="3">
        <f t="shared" si="10"/>
        <v>1092096</v>
      </c>
      <c r="O217" s="2">
        <f t="shared" si="11"/>
        <v>1282824</v>
      </c>
    </row>
    <row r="218" spans="1:15" x14ac:dyDescent="0.45">
      <c r="A218" s="6">
        <v>2477</v>
      </c>
      <c r="B218" s="7">
        <v>43969</v>
      </c>
      <c r="C218" s="6" t="s">
        <v>5</v>
      </c>
      <c r="D218" s="6" t="s">
        <v>108</v>
      </c>
      <c r="E218" s="6" t="s">
        <v>39</v>
      </c>
      <c r="F218" s="6" t="s">
        <v>107</v>
      </c>
      <c r="G218" s="6" t="s">
        <v>188</v>
      </c>
      <c r="H218" s="6" t="s">
        <v>0</v>
      </c>
      <c r="I218" s="5">
        <v>196800</v>
      </c>
      <c r="J218" s="5">
        <v>203355</v>
      </c>
      <c r="K218" s="5">
        <v>2</v>
      </c>
      <c r="L218" s="4">
        <v>0</v>
      </c>
      <c r="M218" s="3">
        <f t="shared" si="9"/>
        <v>406710</v>
      </c>
      <c r="N218" s="3">
        <f t="shared" si="10"/>
        <v>393600</v>
      </c>
      <c r="O218" s="2">
        <f t="shared" si="11"/>
        <v>13110</v>
      </c>
    </row>
    <row r="219" spans="1:15" x14ac:dyDescent="0.45">
      <c r="A219" s="6">
        <v>2478</v>
      </c>
      <c r="B219" s="7">
        <v>43969</v>
      </c>
      <c r="C219" s="6" t="s">
        <v>5</v>
      </c>
      <c r="D219" s="6" t="s">
        <v>91</v>
      </c>
      <c r="E219" s="6" t="s">
        <v>39</v>
      </c>
      <c r="F219" s="6" t="s">
        <v>54</v>
      </c>
      <c r="G219" s="6" t="s">
        <v>127</v>
      </c>
      <c r="H219" s="6" t="s">
        <v>0</v>
      </c>
      <c r="I219" s="5">
        <v>11004</v>
      </c>
      <c r="J219" s="5">
        <v>159588</v>
      </c>
      <c r="K219" s="5">
        <v>12</v>
      </c>
      <c r="L219" s="4">
        <v>0</v>
      </c>
      <c r="M219" s="3">
        <f t="shared" si="9"/>
        <v>1915056</v>
      </c>
      <c r="N219" s="3">
        <f t="shared" si="10"/>
        <v>132048</v>
      </c>
      <c r="O219" s="2">
        <f t="shared" si="11"/>
        <v>1783008</v>
      </c>
    </row>
    <row r="220" spans="1:15" x14ac:dyDescent="0.45">
      <c r="A220" s="6">
        <v>2479</v>
      </c>
      <c r="B220" s="7">
        <v>43969</v>
      </c>
      <c r="C220" s="6" t="s">
        <v>5</v>
      </c>
      <c r="D220" s="6" t="s">
        <v>94</v>
      </c>
      <c r="E220" s="6" t="s">
        <v>39</v>
      </c>
      <c r="F220" s="6" t="s">
        <v>38</v>
      </c>
      <c r="G220" s="6" t="s">
        <v>86</v>
      </c>
      <c r="H220" s="6" t="s">
        <v>6</v>
      </c>
      <c r="I220" s="5">
        <v>142380</v>
      </c>
      <c r="J220" s="5">
        <v>309600</v>
      </c>
      <c r="K220" s="5">
        <v>13</v>
      </c>
      <c r="L220" s="4">
        <v>0</v>
      </c>
      <c r="M220" s="3">
        <f t="shared" si="9"/>
        <v>4024800</v>
      </c>
      <c r="N220" s="3">
        <f t="shared" si="10"/>
        <v>1850940</v>
      </c>
      <c r="O220" s="2">
        <f t="shared" si="11"/>
        <v>2173860</v>
      </c>
    </row>
    <row r="221" spans="1:15" x14ac:dyDescent="0.45">
      <c r="A221" s="6">
        <v>2480</v>
      </c>
      <c r="B221" s="7">
        <v>43970</v>
      </c>
      <c r="C221" s="6" t="s">
        <v>5</v>
      </c>
      <c r="D221" s="6" t="s">
        <v>35</v>
      </c>
      <c r="E221" s="6" t="s">
        <v>39</v>
      </c>
      <c r="F221" s="6" t="s">
        <v>38</v>
      </c>
      <c r="G221" s="6" t="s">
        <v>146</v>
      </c>
      <c r="H221" s="6" t="s">
        <v>21</v>
      </c>
      <c r="I221" s="5">
        <v>516456</v>
      </c>
      <c r="J221" s="5">
        <v>1558800</v>
      </c>
      <c r="K221" s="5">
        <v>13</v>
      </c>
      <c r="L221" s="4">
        <v>0</v>
      </c>
      <c r="M221" s="3">
        <f t="shared" si="9"/>
        <v>20264400</v>
      </c>
      <c r="N221" s="3">
        <f t="shared" si="10"/>
        <v>6713928</v>
      </c>
      <c r="O221" s="2">
        <f t="shared" si="11"/>
        <v>13550472</v>
      </c>
    </row>
    <row r="222" spans="1:15" x14ac:dyDescent="0.45">
      <c r="A222" s="6">
        <v>2481</v>
      </c>
      <c r="B222" s="7">
        <v>43970</v>
      </c>
      <c r="C222" s="6" t="s">
        <v>5</v>
      </c>
      <c r="D222" s="6" t="s">
        <v>133</v>
      </c>
      <c r="E222" s="6" t="s">
        <v>39</v>
      </c>
      <c r="F222" s="6" t="s">
        <v>38</v>
      </c>
      <c r="G222" s="6" t="s">
        <v>154</v>
      </c>
      <c r="H222" s="6" t="s">
        <v>21</v>
      </c>
      <c r="I222" s="5">
        <v>196800</v>
      </c>
      <c r="J222" s="5">
        <v>204840</v>
      </c>
      <c r="K222" s="5">
        <v>18</v>
      </c>
      <c r="L222" s="4">
        <v>0</v>
      </c>
      <c r="M222" s="3">
        <f t="shared" si="9"/>
        <v>3687120</v>
      </c>
      <c r="N222" s="3">
        <f t="shared" si="10"/>
        <v>3542400</v>
      </c>
      <c r="O222" s="2">
        <f t="shared" si="11"/>
        <v>144720</v>
      </c>
    </row>
    <row r="223" spans="1:15" x14ac:dyDescent="0.45">
      <c r="A223" s="6">
        <v>2482</v>
      </c>
      <c r="B223" s="7">
        <v>43971</v>
      </c>
      <c r="C223" s="6" t="s">
        <v>75</v>
      </c>
      <c r="D223" s="6" t="s">
        <v>167</v>
      </c>
      <c r="E223" s="6" t="s">
        <v>3</v>
      </c>
      <c r="F223" s="6" t="s">
        <v>8</v>
      </c>
      <c r="G223" s="6" t="s">
        <v>229</v>
      </c>
      <c r="H223" s="6" t="s">
        <v>0</v>
      </c>
      <c r="I223" s="5">
        <v>18288</v>
      </c>
      <c r="J223" s="5">
        <v>215988</v>
      </c>
      <c r="K223" s="5">
        <v>8</v>
      </c>
      <c r="L223" s="4">
        <v>0</v>
      </c>
      <c r="M223" s="3">
        <f t="shared" si="9"/>
        <v>1727904</v>
      </c>
      <c r="N223" s="3">
        <f t="shared" si="10"/>
        <v>146304</v>
      </c>
      <c r="O223" s="2">
        <f t="shared" si="11"/>
        <v>1581600</v>
      </c>
    </row>
    <row r="224" spans="1:15" x14ac:dyDescent="0.45">
      <c r="A224" s="6">
        <v>2483</v>
      </c>
      <c r="B224" s="7">
        <v>43971</v>
      </c>
      <c r="C224" s="6" t="s">
        <v>5</v>
      </c>
      <c r="D224" s="6" t="s">
        <v>56</v>
      </c>
      <c r="E224" s="6" t="s">
        <v>12</v>
      </c>
      <c r="F224" s="6" t="s">
        <v>34</v>
      </c>
      <c r="G224" s="6" t="s">
        <v>33</v>
      </c>
      <c r="H224" s="6" t="s">
        <v>21</v>
      </c>
      <c r="I224" s="5">
        <v>633036</v>
      </c>
      <c r="J224" s="5">
        <v>1910640</v>
      </c>
      <c r="K224" s="5">
        <v>13</v>
      </c>
      <c r="L224" s="4">
        <v>0</v>
      </c>
      <c r="M224" s="3">
        <f t="shared" si="9"/>
        <v>24838320</v>
      </c>
      <c r="N224" s="3">
        <f t="shared" si="10"/>
        <v>8229468</v>
      </c>
      <c r="O224" s="2">
        <f t="shared" si="11"/>
        <v>16608852</v>
      </c>
    </row>
    <row r="225" spans="1:15" x14ac:dyDescent="0.45">
      <c r="A225" s="6">
        <v>2484</v>
      </c>
      <c r="B225" s="7">
        <v>43971</v>
      </c>
      <c r="C225" s="6" t="s">
        <v>75</v>
      </c>
      <c r="D225" s="6" t="s">
        <v>74</v>
      </c>
      <c r="E225" s="6" t="s">
        <v>39</v>
      </c>
      <c r="F225" s="6" t="s">
        <v>38</v>
      </c>
      <c r="G225" s="6" t="s">
        <v>206</v>
      </c>
      <c r="H225" s="6" t="s">
        <v>30</v>
      </c>
      <c r="I225" s="5">
        <v>115020</v>
      </c>
      <c r="J225" s="5">
        <v>1910640</v>
      </c>
      <c r="K225" s="5">
        <v>6</v>
      </c>
      <c r="L225" s="4">
        <v>0</v>
      </c>
      <c r="M225" s="3">
        <f t="shared" si="9"/>
        <v>11463840</v>
      </c>
      <c r="N225" s="3">
        <f t="shared" si="10"/>
        <v>690120</v>
      </c>
      <c r="O225" s="2">
        <f t="shared" si="11"/>
        <v>10773720</v>
      </c>
    </row>
    <row r="226" spans="1:15" x14ac:dyDescent="0.45">
      <c r="A226" s="6">
        <v>2485</v>
      </c>
      <c r="B226" s="7">
        <v>43972</v>
      </c>
      <c r="C226" s="6" t="s">
        <v>5</v>
      </c>
      <c r="D226" s="6" t="s">
        <v>63</v>
      </c>
      <c r="E226" s="6" t="s">
        <v>12</v>
      </c>
      <c r="F226" s="6" t="s">
        <v>34</v>
      </c>
      <c r="G226" s="6" t="s">
        <v>137</v>
      </c>
      <c r="H226" s="6" t="s">
        <v>30</v>
      </c>
      <c r="I226" s="5">
        <v>607020</v>
      </c>
      <c r="J226" s="5">
        <v>1319988</v>
      </c>
      <c r="K226" s="5">
        <v>3</v>
      </c>
      <c r="L226" s="4">
        <v>0</v>
      </c>
      <c r="M226" s="3">
        <f t="shared" si="9"/>
        <v>3959964</v>
      </c>
      <c r="N226" s="3">
        <f t="shared" si="10"/>
        <v>1821060</v>
      </c>
      <c r="O226" s="2">
        <f t="shared" si="11"/>
        <v>2138904</v>
      </c>
    </row>
    <row r="227" spans="1:15" x14ac:dyDescent="0.45">
      <c r="A227" s="6">
        <v>2486</v>
      </c>
      <c r="B227" s="7">
        <v>43972</v>
      </c>
      <c r="C227" s="6" t="s">
        <v>5</v>
      </c>
      <c r="D227" s="6" t="s">
        <v>59</v>
      </c>
      <c r="E227" s="6" t="s">
        <v>12</v>
      </c>
      <c r="F227" s="6" t="s">
        <v>17</v>
      </c>
      <c r="G227" s="6" t="s">
        <v>16</v>
      </c>
      <c r="H227" s="6" t="s">
        <v>15</v>
      </c>
      <c r="I227" s="5">
        <v>633036</v>
      </c>
      <c r="J227" s="5">
        <v>1910640</v>
      </c>
      <c r="K227" s="5">
        <v>16</v>
      </c>
      <c r="L227" s="4">
        <v>0</v>
      </c>
      <c r="M227" s="3">
        <f t="shared" si="9"/>
        <v>30570240</v>
      </c>
      <c r="N227" s="3">
        <f t="shared" si="10"/>
        <v>10128576</v>
      </c>
      <c r="O227" s="2">
        <f t="shared" si="11"/>
        <v>20441664</v>
      </c>
    </row>
    <row r="228" spans="1:15" x14ac:dyDescent="0.45">
      <c r="A228" s="6">
        <v>2487</v>
      </c>
      <c r="B228" s="7">
        <v>43972</v>
      </c>
      <c r="C228" s="6" t="s">
        <v>5</v>
      </c>
      <c r="D228" s="6" t="s">
        <v>83</v>
      </c>
      <c r="E228" s="6" t="s">
        <v>12</v>
      </c>
      <c r="F228" s="6" t="s">
        <v>34</v>
      </c>
      <c r="G228" s="6" t="s">
        <v>260</v>
      </c>
      <c r="H228" s="6" t="s">
        <v>6</v>
      </c>
      <c r="I228" s="5">
        <v>11004</v>
      </c>
      <c r="J228" s="5">
        <v>159588</v>
      </c>
      <c r="K228" s="5">
        <v>9</v>
      </c>
      <c r="L228" s="4">
        <v>0</v>
      </c>
      <c r="M228" s="3">
        <f t="shared" si="9"/>
        <v>1436292</v>
      </c>
      <c r="N228" s="3">
        <f t="shared" si="10"/>
        <v>99036</v>
      </c>
      <c r="O228" s="2">
        <f t="shared" si="11"/>
        <v>1337256</v>
      </c>
    </row>
    <row r="229" spans="1:15" x14ac:dyDescent="0.45">
      <c r="A229" s="6">
        <v>2488</v>
      </c>
      <c r="B229" s="7">
        <v>43973</v>
      </c>
      <c r="C229" s="6" t="s">
        <v>5</v>
      </c>
      <c r="D229" s="6" t="s">
        <v>72</v>
      </c>
      <c r="E229" s="6" t="s">
        <v>39</v>
      </c>
      <c r="F229" s="6" t="s">
        <v>38</v>
      </c>
      <c r="G229" s="6" t="s">
        <v>112</v>
      </c>
      <c r="H229" s="6" t="s">
        <v>0</v>
      </c>
      <c r="I229" s="5">
        <v>60672</v>
      </c>
      <c r="J229" s="5">
        <v>131940</v>
      </c>
      <c r="K229" s="5">
        <v>8</v>
      </c>
      <c r="L229" s="4">
        <v>0</v>
      </c>
      <c r="M229" s="3">
        <f t="shared" si="9"/>
        <v>1055520</v>
      </c>
      <c r="N229" s="3">
        <f t="shared" si="10"/>
        <v>485376</v>
      </c>
      <c r="O229" s="2">
        <f t="shared" si="11"/>
        <v>570144</v>
      </c>
    </row>
    <row r="230" spans="1:15" x14ac:dyDescent="0.45">
      <c r="A230" s="6">
        <v>2489</v>
      </c>
      <c r="B230" s="7">
        <v>43973</v>
      </c>
      <c r="C230" s="6" t="s">
        <v>5</v>
      </c>
      <c r="D230" s="6" t="s">
        <v>51</v>
      </c>
      <c r="E230" s="6" t="s">
        <v>28</v>
      </c>
      <c r="F230" s="6" t="s">
        <v>166</v>
      </c>
      <c r="G230" s="6" t="s">
        <v>180</v>
      </c>
      <c r="H230" s="6" t="s">
        <v>21</v>
      </c>
      <c r="I230" s="5">
        <v>115020</v>
      </c>
      <c r="J230" s="5">
        <v>1910640</v>
      </c>
      <c r="K230" s="5">
        <v>2</v>
      </c>
      <c r="L230" s="4">
        <v>0</v>
      </c>
      <c r="M230" s="3">
        <f t="shared" si="9"/>
        <v>3821280</v>
      </c>
      <c r="N230" s="3">
        <f t="shared" si="10"/>
        <v>230040</v>
      </c>
      <c r="O230" s="2">
        <f t="shared" si="11"/>
        <v>3591240</v>
      </c>
    </row>
    <row r="231" spans="1:15" x14ac:dyDescent="0.45">
      <c r="A231" s="6">
        <v>2490</v>
      </c>
      <c r="B231" s="7">
        <v>43974</v>
      </c>
      <c r="C231" s="6" t="s">
        <v>5</v>
      </c>
      <c r="D231" s="6" t="s">
        <v>94</v>
      </c>
      <c r="E231" s="6" t="s">
        <v>50</v>
      </c>
      <c r="F231" s="6" t="s">
        <v>49</v>
      </c>
      <c r="G231" s="6" t="s">
        <v>216</v>
      </c>
      <c r="H231" s="6" t="s">
        <v>21</v>
      </c>
      <c r="I231" s="5">
        <v>196800</v>
      </c>
      <c r="J231" s="5">
        <v>429600</v>
      </c>
      <c r="K231" s="5">
        <v>13</v>
      </c>
      <c r="L231" s="4">
        <v>0</v>
      </c>
      <c r="M231" s="3">
        <f t="shared" si="9"/>
        <v>5584800</v>
      </c>
      <c r="N231" s="3">
        <f t="shared" si="10"/>
        <v>2558400</v>
      </c>
      <c r="O231" s="2">
        <f t="shared" si="11"/>
        <v>3026400</v>
      </c>
    </row>
    <row r="232" spans="1:15" x14ac:dyDescent="0.45">
      <c r="A232" s="6">
        <v>2491</v>
      </c>
      <c r="B232" s="7">
        <v>43974</v>
      </c>
      <c r="C232" s="6" t="s">
        <v>5</v>
      </c>
      <c r="D232" s="6" t="s">
        <v>40</v>
      </c>
      <c r="E232" s="6" t="s">
        <v>3</v>
      </c>
      <c r="F232" s="6" t="s">
        <v>2</v>
      </c>
      <c r="G232" s="6" t="s">
        <v>22</v>
      </c>
      <c r="H232" s="6" t="s">
        <v>15</v>
      </c>
      <c r="I232" s="5">
        <v>148440</v>
      </c>
      <c r="J232" s="5">
        <v>322800</v>
      </c>
      <c r="K232" s="5">
        <v>18</v>
      </c>
      <c r="L232" s="4">
        <v>0</v>
      </c>
      <c r="M232" s="3">
        <f t="shared" si="9"/>
        <v>5810400</v>
      </c>
      <c r="N232" s="3">
        <f t="shared" si="10"/>
        <v>2671920</v>
      </c>
      <c r="O232" s="2">
        <f t="shared" si="11"/>
        <v>3138480</v>
      </c>
    </row>
    <row r="233" spans="1:15" x14ac:dyDescent="0.45">
      <c r="A233" s="6">
        <v>2492</v>
      </c>
      <c r="B233" s="7">
        <v>43974</v>
      </c>
      <c r="C233" s="6" t="s">
        <v>5</v>
      </c>
      <c r="D233" s="6" t="s">
        <v>25</v>
      </c>
      <c r="E233" s="6" t="s">
        <v>50</v>
      </c>
      <c r="F233" s="6" t="s">
        <v>49</v>
      </c>
      <c r="G233" s="6" t="s">
        <v>230</v>
      </c>
      <c r="H233" s="6" t="s">
        <v>21</v>
      </c>
      <c r="I233" s="5">
        <v>13188</v>
      </c>
      <c r="J233" s="5">
        <v>1910640</v>
      </c>
      <c r="K233" s="5">
        <v>13</v>
      </c>
      <c r="L233" s="4">
        <v>0</v>
      </c>
      <c r="M233" s="3">
        <f t="shared" si="9"/>
        <v>24838320</v>
      </c>
      <c r="N233" s="3">
        <f t="shared" si="10"/>
        <v>171444</v>
      </c>
      <c r="O233" s="2">
        <f t="shared" si="11"/>
        <v>24666876</v>
      </c>
    </row>
    <row r="234" spans="1:15" x14ac:dyDescent="0.45">
      <c r="A234" s="6">
        <v>2493</v>
      </c>
      <c r="B234" s="7">
        <v>43974</v>
      </c>
      <c r="C234" s="6" t="s">
        <v>5</v>
      </c>
      <c r="D234" s="6" t="s">
        <v>32</v>
      </c>
      <c r="E234" s="6" t="s">
        <v>12</v>
      </c>
      <c r="F234" s="6" t="s">
        <v>11</v>
      </c>
      <c r="G234" s="6" t="s">
        <v>78</v>
      </c>
      <c r="H234" s="6" t="s">
        <v>41</v>
      </c>
      <c r="I234" s="5">
        <v>196800</v>
      </c>
      <c r="J234" s="5">
        <v>429600</v>
      </c>
      <c r="K234" s="5">
        <v>3</v>
      </c>
      <c r="L234" s="4">
        <v>0</v>
      </c>
      <c r="M234" s="3">
        <f t="shared" si="9"/>
        <v>1288800</v>
      </c>
      <c r="N234" s="3">
        <f t="shared" si="10"/>
        <v>590400</v>
      </c>
      <c r="O234" s="2">
        <f t="shared" si="11"/>
        <v>698400</v>
      </c>
    </row>
    <row r="235" spans="1:15" x14ac:dyDescent="0.45">
      <c r="A235" s="6">
        <v>2494</v>
      </c>
      <c r="B235" s="7">
        <v>43974</v>
      </c>
      <c r="C235" s="6" t="s">
        <v>5</v>
      </c>
      <c r="D235" s="6" t="s">
        <v>9</v>
      </c>
      <c r="E235" s="6" t="s">
        <v>39</v>
      </c>
      <c r="F235" s="6" t="s">
        <v>38</v>
      </c>
      <c r="G235" s="6" t="s">
        <v>259</v>
      </c>
      <c r="H235" s="6" t="s">
        <v>41</v>
      </c>
      <c r="I235" s="5">
        <v>59628</v>
      </c>
      <c r="J235" s="5">
        <v>179988</v>
      </c>
      <c r="K235" s="5">
        <v>16</v>
      </c>
      <c r="L235" s="4">
        <v>0</v>
      </c>
      <c r="M235" s="3">
        <f t="shared" si="9"/>
        <v>2879808</v>
      </c>
      <c r="N235" s="3">
        <f t="shared" si="10"/>
        <v>954048</v>
      </c>
      <c r="O235" s="2">
        <f t="shared" si="11"/>
        <v>1925760</v>
      </c>
    </row>
    <row r="236" spans="1:15" x14ac:dyDescent="0.45">
      <c r="A236" s="6">
        <v>2495</v>
      </c>
      <c r="B236" s="7">
        <v>43974</v>
      </c>
      <c r="C236" s="6" t="s">
        <v>5</v>
      </c>
      <c r="D236" s="6" t="s">
        <v>35</v>
      </c>
      <c r="E236" s="6" t="s">
        <v>39</v>
      </c>
      <c r="F236" s="6" t="s">
        <v>38</v>
      </c>
      <c r="G236" s="6" t="s">
        <v>233</v>
      </c>
      <c r="H236" s="6" t="s">
        <v>21</v>
      </c>
      <c r="I236" s="5">
        <v>196800</v>
      </c>
      <c r="J236" s="5">
        <v>429600</v>
      </c>
      <c r="K236" s="5">
        <v>16</v>
      </c>
      <c r="L236" s="4">
        <v>0</v>
      </c>
      <c r="M236" s="3">
        <f t="shared" si="9"/>
        <v>6873600</v>
      </c>
      <c r="N236" s="3">
        <f t="shared" si="10"/>
        <v>3148800</v>
      </c>
      <c r="O236" s="2">
        <f t="shared" si="11"/>
        <v>3724800</v>
      </c>
    </row>
    <row r="237" spans="1:15" x14ac:dyDescent="0.45">
      <c r="A237" s="6">
        <v>2496</v>
      </c>
      <c r="B237" s="7">
        <v>43975</v>
      </c>
      <c r="C237" s="6" t="s">
        <v>5</v>
      </c>
      <c r="D237" s="6" t="s">
        <v>40</v>
      </c>
      <c r="E237" s="6" t="s">
        <v>12</v>
      </c>
      <c r="F237" s="6" t="s">
        <v>34</v>
      </c>
      <c r="G237" s="6" t="s">
        <v>258</v>
      </c>
      <c r="H237" s="6" t="s">
        <v>149</v>
      </c>
      <c r="I237" s="5">
        <v>115296</v>
      </c>
      <c r="J237" s="5">
        <v>347988</v>
      </c>
      <c r="K237" s="5">
        <v>17</v>
      </c>
      <c r="L237" s="4">
        <v>0</v>
      </c>
      <c r="M237" s="3">
        <f t="shared" si="9"/>
        <v>5915796</v>
      </c>
      <c r="N237" s="3">
        <f t="shared" si="10"/>
        <v>1960032</v>
      </c>
      <c r="O237" s="2">
        <f t="shared" si="11"/>
        <v>3955764</v>
      </c>
    </row>
    <row r="238" spans="1:15" x14ac:dyDescent="0.45">
      <c r="A238" s="6">
        <v>2497</v>
      </c>
      <c r="B238" s="7">
        <v>43975</v>
      </c>
      <c r="C238" s="6" t="s">
        <v>5</v>
      </c>
      <c r="D238" s="6" t="s">
        <v>32</v>
      </c>
      <c r="E238" s="6" t="s">
        <v>12</v>
      </c>
      <c r="F238" s="6" t="s">
        <v>11</v>
      </c>
      <c r="G238" s="6" t="s">
        <v>46</v>
      </c>
      <c r="H238" s="6" t="s">
        <v>41</v>
      </c>
      <c r="I238" s="5">
        <v>258180</v>
      </c>
      <c r="J238" s="5">
        <v>261333</v>
      </c>
      <c r="K238" s="5">
        <v>8</v>
      </c>
      <c r="L238" s="4">
        <v>0</v>
      </c>
      <c r="M238" s="3">
        <f t="shared" si="9"/>
        <v>2090664</v>
      </c>
      <c r="N238" s="3">
        <f t="shared" si="10"/>
        <v>2065440</v>
      </c>
      <c r="O238" s="2">
        <f t="shared" si="11"/>
        <v>25224</v>
      </c>
    </row>
    <row r="239" spans="1:15" x14ac:dyDescent="0.45">
      <c r="A239" s="6">
        <v>2498</v>
      </c>
      <c r="B239" s="7">
        <v>43975</v>
      </c>
      <c r="C239" s="6" t="s">
        <v>5</v>
      </c>
      <c r="D239" s="6" t="s">
        <v>29</v>
      </c>
      <c r="E239" s="6" t="s">
        <v>28</v>
      </c>
      <c r="F239" s="6" t="s">
        <v>93</v>
      </c>
      <c r="G239" s="6" t="s">
        <v>168</v>
      </c>
      <c r="H239" s="6" t="s">
        <v>0</v>
      </c>
      <c r="I239" s="5">
        <v>11004</v>
      </c>
      <c r="J239" s="5">
        <v>159588</v>
      </c>
      <c r="K239" s="5">
        <v>6</v>
      </c>
      <c r="L239" s="4">
        <v>0</v>
      </c>
      <c r="M239" s="3">
        <f t="shared" si="9"/>
        <v>957528</v>
      </c>
      <c r="N239" s="3">
        <f t="shared" si="10"/>
        <v>66024</v>
      </c>
      <c r="O239" s="2">
        <f t="shared" si="11"/>
        <v>891504</v>
      </c>
    </row>
    <row r="240" spans="1:15" x14ac:dyDescent="0.45">
      <c r="A240" s="6">
        <v>2499</v>
      </c>
      <c r="B240" s="7">
        <v>43975</v>
      </c>
      <c r="C240" s="6" t="s">
        <v>5</v>
      </c>
      <c r="D240" s="6" t="s">
        <v>23</v>
      </c>
      <c r="E240" s="6" t="s">
        <v>39</v>
      </c>
      <c r="F240" s="6" t="s">
        <v>38</v>
      </c>
      <c r="G240" s="6" t="s">
        <v>154</v>
      </c>
      <c r="H240" s="6" t="s">
        <v>30</v>
      </c>
      <c r="I240" s="5">
        <v>115020</v>
      </c>
      <c r="J240" s="5">
        <v>1910640</v>
      </c>
      <c r="K240" s="5">
        <v>12</v>
      </c>
      <c r="L240" s="4">
        <v>0</v>
      </c>
      <c r="M240" s="3">
        <f t="shared" si="9"/>
        <v>22927680</v>
      </c>
      <c r="N240" s="3">
        <f t="shared" si="10"/>
        <v>1380240</v>
      </c>
      <c r="O240" s="2">
        <f t="shared" si="11"/>
        <v>21547440</v>
      </c>
    </row>
    <row r="241" spans="1:15" x14ac:dyDescent="0.45">
      <c r="A241" s="6">
        <v>2500</v>
      </c>
      <c r="B241" s="7">
        <v>43975</v>
      </c>
      <c r="C241" s="6" t="s">
        <v>5</v>
      </c>
      <c r="D241" s="6" t="s">
        <v>4</v>
      </c>
      <c r="E241" s="6" t="s">
        <v>50</v>
      </c>
      <c r="F241" s="6" t="s">
        <v>49</v>
      </c>
      <c r="G241" s="6" t="s">
        <v>216</v>
      </c>
      <c r="H241" s="6" t="s">
        <v>89</v>
      </c>
      <c r="I241" s="5">
        <v>485616</v>
      </c>
      <c r="J241" s="5">
        <v>1056000</v>
      </c>
      <c r="K241" s="5">
        <v>7</v>
      </c>
      <c r="L241" s="4">
        <v>0</v>
      </c>
      <c r="M241" s="3">
        <f t="shared" si="9"/>
        <v>7392000</v>
      </c>
      <c r="N241" s="3">
        <f t="shared" si="10"/>
        <v>3399312</v>
      </c>
      <c r="O241" s="2">
        <f t="shared" si="11"/>
        <v>3992688</v>
      </c>
    </row>
    <row r="242" spans="1:15" x14ac:dyDescent="0.45">
      <c r="A242" s="6">
        <v>2501</v>
      </c>
      <c r="B242" s="7">
        <v>43976</v>
      </c>
      <c r="C242" s="6" t="s">
        <v>5</v>
      </c>
      <c r="D242" s="6" t="s">
        <v>4</v>
      </c>
      <c r="E242" s="6" t="s">
        <v>12</v>
      </c>
      <c r="F242" s="6" t="s">
        <v>34</v>
      </c>
      <c r="G242" s="6" t="s">
        <v>241</v>
      </c>
      <c r="H242" s="6" t="s">
        <v>0</v>
      </c>
      <c r="I242" s="5">
        <v>516456</v>
      </c>
      <c r="J242" s="5">
        <v>1910640</v>
      </c>
      <c r="K242" s="5">
        <v>4</v>
      </c>
      <c r="L242" s="4">
        <v>0</v>
      </c>
      <c r="M242" s="3">
        <f t="shared" si="9"/>
        <v>7642560</v>
      </c>
      <c r="N242" s="3">
        <f t="shared" si="10"/>
        <v>2065824</v>
      </c>
      <c r="O242" s="2">
        <f t="shared" si="11"/>
        <v>5576736</v>
      </c>
    </row>
    <row r="243" spans="1:15" x14ac:dyDescent="0.45">
      <c r="A243" s="6">
        <v>2502</v>
      </c>
      <c r="B243" s="7">
        <v>43976</v>
      </c>
      <c r="C243" s="6" t="s">
        <v>5</v>
      </c>
      <c r="D243" s="6" t="s">
        <v>13</v>
      </c>
      <c r="E243" s="6" t="s">
        <v>39</v>
      </c>
      <c r="F243" s="6" t="s">
        <v>38</v>
      </c>
      <c r="G243" s="6" t="s">
        <v>102</v>
      </c>
      <c r="H243" s="6" t="s">
        <v>6</v>
      </c>
      <c r="I243" s="5">
        <v>196800</v>
      </c>
      <c r="J243" s="5">
        <v>429600</v>
      </c>
      <c r="K243" s="5">
        <v>11</v>
      </c>
      <c r="L243" s="4">
        <v>0</v>
      </c>
      <c r="M243" s="3">
        <f t="shared" si="9"/>
        <v>4725600</v>
      </c>
      <c r="N243" s="3">
        <f t="shared" si="10"/>
        <v>2164800</v>
      </c>
      <c r="O243" s="2">
        <f t="shared" si="11"/>
        <v>2560800</v>
      </c>
    </row>
    <row r="244" spans="1:15" x14ac:dyDescent="0.45">
      <c r="A244" s="6">
        <v>2503</v>
      </c>
      <c r="B244" s="7">
        <v>43977</v>
      </c>
      <c r="C244" s="6" t="s">
        <v>5</v>
      </c>
      <c r="D244" s="6" t="s">
        <v>109</v>
      </c>
      <c r="E244" s="6" t="s">
        <v>28</v>
      </c>
      <c r="F244" s="6" t="s">
        <v>27</v>
      </c>
      <c r="G244" s="6" t="s">
        <v>145</v>
      </c>
      <c r="H244" s="6" t="s">
        <v>0</v>
      </c>
      <c r="I244" s="5">
        <v>607020</v>
      </c>
      <c r="J244" s="5">
        <v>1319988</v>
      </c>
      <c r="K244" s="5">
        <v>8</v>
      </c>
      <c r="L244" s="4">
        <v>0</v>
      </c>
      <c r="M244" s="3">
        <f t="shared" si="9"/>
        <v>10559904</v>
      </c>
      <c r="N244" s="3">
        <f t="shared" si="10"/>
        <v>4856160</v>
      </c>
      <c r="O244" s="2">
        <f t="shared" si="11"/>
        <v>5703744</v>
      </c>
    </row>
    <row r="245" spans="1:15" x14ac:dyDescent="0.45">
      <c r="A245" s="6">
        <v>2504</v>
      </c>
      <c r="B245" s="7">
        <v>43977</v>
      </c>
      <c r="C245" s="6" t="s">
        <v>5</v>
      </c>
      <c r="D245" s="6" t="s">
        <v>125</v>
      </c>
      <c r="E245" s="6" t="s">
        <v>3</v>
      </c>
      <c r="F245" s="6" t="s">
        <v>2</v>
      </c>
      <c r="G245" s="6" t="s">
        <v>67</v>
      </c>
      <c r="H245" s="6" t="s">
        <v>0</v>
      </c>
      <c r="I245" s="5">
        <v>99396</v>
      </c>
      <c r="J245" s="5">
        <v>299988</v>
      </c>
      <c r="K245" s="5">
        <v>17</v>
      </c>
      <c r="L245" s="4">
        <v>0</v>
      </c>
      <c r="M245" s="3">
        <f t="shared" si="9"/>
        <v>5099796</v>
      </c>
      <c r="N245" s="3">
        <f t="shared" si="10"/>
        <v>1689732</v>
      </c>
      <c r="O245" s="2">
        <f t="shared" si="11"/>
        <v>3410064</v>
      </c>
    </row>
    <row r="246" spans="1:15" x14ac:dyDescent="0.45">
      <c r="A246" s="6">
        <v>2505</v>
      </c>
      <c r="B246" s="7">
        <v>43977</v>
      </c>
      <c r="C246" s="6" t="s">
        <v>5</v>
      </c>
      <c r="D246" s="6" t="s">
        <v>103</v>
      </c>
      <c r="E246" s="6" t="s">
        <v>39</v>
      </c>
      <c r="F246" s="6" t="s">
        <v>61</v>
      </c>
      <c r="G246" s="6" t="s">
        <v>111</v>
      </c>
      <c r="H246" s="6" t="s">
        <v>45</v>
      </c>
      <c r="I246" s="5">
        <v>385728</v>
      </c>
      <c r="J246" s="5">
        <v>838800</v>
      </c>
      <c r="K246" s="5">
        <v>4</v>
      </c>
      <c r="L246" s="4">
        <v>0</v>
      </c>
      <c r="M246" s="3">
        <f t="shared" si="9"/>
        <v>3355200</v>
      </c>
      <c r="N246" s="3">
        <f t="shared" si="10"/>
        <v>1542912</v>
      </c>
      <c r="O246" s="2">
        <f t="shared" si="11"/>
        <v>1812288</v>
      </c>
    </row>
    <row r="247" spans="1:15" x14ac:dyDescent="0.45">
      <c r="A247" s="6">
        <v>2506</v>
      </c>
      <c r="B247" s="7">
        <v>43977</v>
      </c>
      <c r="C247" s="6" t="s">
        <v>5</v>
      </c>
      <c r="D247" s="6" t="s">
        <v>114</v>
      </c>
      <c r="E247" s="6" t="s">
        <v>3</v>
      </c>
      <c r="F247" s="6" t="s">
        <v>2</v>
      </c>
      <c r="G247" s="6" t="s">
        <v>67</v>
      </c>
      <c r="H247" s="6" t="s">
        <v>45</v>
      </c>
      <c r="I247" s="5">
        <v>148440</v>
      </c>
      <c r="J247" s="5">
        <v>322800</v>
      </c>
      <c r="K247" s="5">
        <v>8</v>
      </c>
      <c r="L247" s="4">
        <v>0</v>
      </c>
      <c r="M247" s="3">
        <f t="shared" si="9"/>
        <v>2582400</v>
      </c>
      <c r="N247" s="3">
        <f t="shared" si="10"/>
        <v>1187520</v>
      </c>
      <c r="O247" s="2">
        <f t="shared" si="11"/>
        <v>1394880</v>
      </c>
    </row>
    <row r="248" spans="1:15" x14ac:dyDescent="0.45">
      <c r="A248" s="6">
        <v>2507</v>
      </c>
      <c r="B248" s="7">
        <v>43977</v>
      </c>
      <c r="C248" s="6" t="s">
        <v>5</v>
      </c>
      <c r="D248" s="6" t="s">
        <v>40</v>
      </c>
      <c r="E248" s="6" t="s">
        <v>39</v>
      </c>
      <c r="F248" s="6" t="s">
        <v>107</v>
      </c>
      <c r="G248" s="6" t="s">
        <v>257</v>
      </c>
      <c r="H248" s="6" t="s">
        <v>21</v>
      </c>
      <c r="I248" s="5">
        <v>113124</v>
      </c>
      <c r="J248" s="5">
        <v>246000</v>
      </c>
      <c r="K248" s="5">
        <v>11</v>
      </c>
      <c r="L248" s="4">
        <v>0</v>
      </c>
      <c r="M248" s="3">
        <f t="shared" si="9"/>
        <v>2706000</v>
      </c>
      <c r="N248" s="3">
        <f t="shared" si="10"/>
        <v>1244364</v>
      </c>
      <c r="O248" s="2">
        <f t="shared" si="11"/>
        <v>1461636</v>
      </c>
    </row>
    <row r="249" spans="1:15" x14ac:dyDescent="0.45">
      <c r="A249" s="6">
        <v>2508</v>
      </c>
      <c r="B249" s="7">
        <v>43977</v>
      </c>
      <c r="C249" s="6" t="s">
        <v>5</v>
      </c>
      <c r="D249" s="6" t="s">
        <v>108</v>
      </c>
      <c r="E249" s="6" t="s">
        <v>39</v>
      </c>
      <c r="F249" s="6" t="s">
        <v>61</v>
      </c>
      <c r="G249" s="6" t="s">
        <v>205</v>
      </c>
      <c r="H249" s="6" t="s">
        <v>0</v>
      </c>
      <c r="I249" s="5">
        <v>633036</v>
      </c>
      <c r="J249" s="5">
        <v>1910640</v>
      </c>
      <c r="K249" s="5">
        <v>16</v>
      </c>
      <c r="L249" s="4">
        <v>0</v>
      </c>
      <c r="M249" s="3">
        <f t="shared" si="9"/>
        <v>30570240</v>
      </c>
      <c r="N249" s="3">
        <f t="shared" si="10"/>
        <v>10128576</v>
      </c>
      <c r="O249" s="2">
        <f t="shared" si="11"/>
        <v>20441664</v>
      </c>
    </row>
    <row r="250" spans="1:15" x14ac:dyDescent="0.45">
      <c r="A250" s="6">
        <v>2509</v>
      </c>
      <c r="B250" s="7">
        <v>43977</v>
      </c>
      <c r="C250" s="6" t="s">
        <v>5</v>
      </c>
      <c r="D250" s="6" t="s">
        <v>105</v>
      </c>
      <c r="E250" s="6" t="s">
        <v>3</v>
      </c>
      <c r="F250" s="6" t="s">
        <v>2</v>
      </c>
      <c r="G250" s="6" t="s">
        <v>22</v>
      </c>
      <c r="H250" s="6" t="s">
        <v>6</v>
      </c>
      <c r="I250" s="5">
        <v>59640</v>
      </c>
      <c r="J250" s="5">
        <v>215988</v>
      </c>
      <c r="K250" s="5">
        <v>18</v>
      </c>
      <c r="L250" s="4">
        <v>0</v>
      </c>
      <c r="M250" s="3">
        <f t="shared" si="9"/>
        <v>3887784</v>
      </c>
      <c r="N250" s="3">
        <f t="shared" si="10"/>
        <v>1073520</v>
      </c>
      <c r="O250" s="2">
        <f t="shared" si="11"/>
        <v>2814264</v>
      </c>
    </row>
    <row r="251" spans="1:15" x14ac:dyDescent="0.45">
      <c r="A251" s="6">
        <v>2510</v>
      </c>
      <c r="B251" s="7">
        <v>43978</v>
      </c>
      <c r="C251" s="6" t="s">
        <v>5</v>
      </c>
      <c r="D251" s="6" t="s">
        <v>96</v>
      </c>
      <c r="E251" s="6" t="s">
        <v>3</v>
      </c>
      <c r="F251" s="6" t="s">
        <v>2</v>
      </c>
      <c r="G251" s="6" t="s">
        <v>187</v>
      </c>
      <c r="H251" s="6" t="s">
        <v>15</v>
      </c>
      <c r="I251" s="5">
        <v>59640</v>
      </c>
      <c r="J251" s="5">
        <v>63319</v>
      </c>
      <c r="K251" s="5">
        <v>17</v>
      </c>
      <c r="L251" s="4">
        <v>0</v>
      </c>
      <c r="M251" s="3">
        <f t="shared" si="9"/>
        <v>1076423</v>
      </c>
      <c r="N251" s="3">
        <f t="shared" si="10"/>
        <v>1013880</v>
      </c>
      <c r="O251" s="2">
        <f t="shared" si="11"/>
        <v>62543</v>
      </c>
    </row>
    <row r="252" spans="1:15" x14ac:dyDescent="0.45">
      <c r="A252" s="6">
        <v>2511</v>
      </c>
      <c r="B252" s="7">
        <v>43979</v>
      </c>
      <c r="C252" s="6" t="s">
        <v>5</v>
      </c>
      <c r="D252" s="6" t="s">
        <v>94</v>
      </c>
      <c r="E252" s="6" t="s">
        <v>28</v>
      </c>
      <c r="F252" s="6" t="s">
        <v>166</v>
      </c>
      <c r="G252" s="6" t="s">
        <v>183</v>
      </c>
      <c r="H252" s="6" t="s">
        <v>21</v>
      </c>
      <c r="I252" s="5">
        <v>110124</v>
      </c>
      <c r="J252" s="5">
        <v>456000</v>
      </c>
      <c r="K252" s="5">
        <v>15</v>
      </c>
      <c r="L252" s="4">
        <v>0</v>
      </c>
      <c r="M252" s="3">
        <f t="shared" si="9"/>
        <v>6840000</v>
      </c>
      <c r="N252" s="3">
        <f t="shared" si="10"/>
        <v>1651860</v>
      </c>
      <c r="O252" s="2">
        <f t="shared" si="11"/>
        <v>5188140</v>
      </c>
    </row>
    <row r="253" spans="1:15" x14ac:dyDescent="0.45">
      <c r="A253" s="6">
        <v>2512</v>
      </c>
      <c r="B253" s="7">
        <v>43980</v>
      </c>
      <c r="C253" s="6" t="s">
        <v>5</v>
      </c>
      <c r="D253" s="6" t="s">
        <v>114</v>
      </c>
      <c r="E253" s="6" t="s">
        <v>12</v>
      </c>
      <c r="F253" s="6" t="s">
        <v>11</v>
      </c>
      <c r="G253" s="6" t="s">
        <v>10</v>
      </c>
      <c r="H253" s="6" t="s">
        <v>128</v>
      </c>
      <c r="I253" s="5">
        <v>142380</v>
      </c>
      <c r="J253" s="5">
        <v>309600</v>
      </c>
      <c r="K253" s="5">
        <v>9</v>
      </c>
      <c r="L253" s="4">
        <v>0</v>
      </c>
      <c r="M253" s="3">
        <f t="shared" si="9"/>
        <v>2786400</v>
      </c>
      <c r="N253" s="3">
        <f t="shared" si="10"/>
        <v>1281420</v>
      </c>
      <c r="O253" s="2">
        <f t="shared" si="11"/>
        <v>1504980</v>
      </c>
    </row>
    <row r="254" spans="1:15" x14ac:dyDescent="0.45">
      <c r="A254" s="6">
        <v>2513</v>
      </c>
      <c r="B254" s="7">
        <v>43980</v>
      </c>
      <c r="C254" s="6" t="s">
        <v>5</v>
      </c>
      <c r="D254" s="6" t="s">
        <v>20</v>
      </c>
      <c r="E254" s="6" t="s">
        <v>39</v>
      </c>
      <c r="F254" s="6" t="s">
        <v>256</v>
      </c>
      <c r="G254" s="6" t="s">
        <v>255</v>
      </c>
      <c r="H254" s="6" t="s">
        <v>21</v>
      </c>
      <c r="I254" s="5">
        <v>148440</v>
      </c>
      <c r="J254" s="5">
        <v>322800</v>
      </c>
      <c r="K254" s="5">
        <v>10</v>
      </c>
      <c r="L254" s="4">
        <v>0</v>
      </c>
      <c r="M254" s="3">
        <f t="shared" si="9"/>
        <v>3228000</v>
      </c>
      <c r="N254" s="3">
        <f t="shared" si="10"/>
        <v>1484400</v>
      </c>
      <c r="O254" s="2">
        <f t="shared" si="11"/>
        <v>1743600</v>
      </c>
    </row>
    <row r="255" spans="1:15" x14ac:dyDescent="0.45">
      <c r="A255" s="6">
        <v>2514</v>
      </c>
      <c r="B255" s="7">
        <v>43980</v>
      </c>
      <c r="C255" s="6" t="s">
        <v>5</v>
      </c>
      <c r="D255" s="6" t="s">
        <v>91</v>
      </c>
      <c r="E255" s="6" t="s">
        <v>39</v>
      </c>
      <c r="F255" s="6" t="s">
        <v>61</v>
      </c>
      <c r="G255" s="6" t="s">
        <v>60</v>
      </c>
      <c r="H255" s="6" t="s">
        <v>45</v>
      </c>
      <c r="I255" s="5">
        <v>60672</v>
      </c>
      <c r="J255" s="5">
        <v>393600</v>
      </c>
      <c r="K255" s="5">
        <v>4</v>
      </c>
      <c r="L255" s="4">
        <v>0</v>
      </c>
      <c r="M255" s="3">
        <f t="shared" si="9"/>
        <v>1574400</v>
      </c>
      <c r="N255" s="3">
        <f t="shared" si="10"/>
        <v>242688</v>
      </c>
      <c r="O255" s="2">
        <f t="shared" si="11"/>
        <v>1331712</v>
      </c>
    </row>
    <row r="256" spans="1:15" x14ac:dyDescent="0.45">
      <c r="A256" s="6">
        <v>2515</v>
      </c>
      <c r="B256" s="7">
        <v>43980</v>
      </c>
      <c r="C256" s="6" t="s">
        <v>5</v>
      </c>
      <c r="D256" s="6" t="s">
        <v>108</v>
      </c>
      <c r="E256" s="6" t="s">
        <v>28</v>
      </c>
      <c r="F256" s="6" t="s">
        <v>27</v>
      </c>
      <c r="G256" s="6" t="s">
        <v>197</v>
      </c>
      <c r="H256" s="6" t="s">
        <v>21</v>
      </c>
      <c r="I256" s="5">
        <v>13800</v>
      </c>
      <c r="J256" s="5">
        <v>909600</v>
      </c>
      <c r="K256" s="5">
        <v>18</v>
      </c>
      <c r="L256" s="4">
        <v>0</v>
      </c>
      <c r="M256" s="3">
        <f t="shared" si="9"/>
        <v>16372800</v>
      </c>
      <c r="N256" s="3">
        <f t="shared" si="10"/>
        <v>248400</v>
      </c>
      <c r="O256" s="2">
        <f t="shared" si="11"/>
        <v>16124400</v>
      </c>
    </row>
    <row r="257" spans="1:15" x14ac:dyDescent="0.45">
      <c r="A257" s="6">
        <v>2516</v>
      </c>
      <c r="B257" s="7">
        <v>43980</v>
      </c>
      <c r="C257" s="6" t="s">
        <v>5</v>
      </c>
      <c r="D257" s="6" t="s">
        <v>25</v>
      </c>
      <c r="E257" s="6" t="s">
        <v>28</v>
      </c>
      <c r="F257" s="6" t="s">
        <v>27</v>
      </c>
      <c r="G257" s="6" t="s">
        <v>156</v>
      </c>
      <c r="H257" s="6" t="s">
        <v>45</v>
      </c>
      <c r="I257" s="5">
        <v>397584</v>
      </c>
      <c r="J257" s="5">
        <v>405934</v>
      </c>
      <c r="K257" s="5">
        <v>5</v>
      </c>
      <c r="L257" s="4">
        <v>0</v>
      </c>
      <c r="M257" s="3">
        <f t="shared" si="9"/>
        <v>2029670</v>
      </c>
      <c r="N257" s="3">
        <f t="shared" si="10"/>
        <v>1987920</v>
      </c>
      <c r="O257" s="2">
        <f t="shared" si="11"/>
        <v>41750</v>
      </c>
    </row>
    <row r="258" spans="1:15" x14ac:dyDescent="0.45">
      <c r="A258" s="6">
        <v>2517</v>
      </c>
      <c r="B258" s="7">
        <v>43980</v>
      </c>
      <c r="C258" s="6" t="s">
        <v>5</v>
      </c>
      <c r="D258" s="6" t="s">
        <v>133</v>
      </c>
      <c r="E258" s="6" t="s">
        <v>3</v>
      </c>
      <c r="F258" s="6" t="s">
        <v>8</v>
      </c>
      <c r="G258" s="6" t="s">
        <v>224</v>
      </c>
      <c r="H258" s="6" t="s">
        <v>21</v>
      </c>
      <c r="I258" s="5">
        <v>13800</v>
      </c>
      <c r="J258" s="5">
        <v>15192</v>
      </c>
      <c r="K258" s="5">
        <v>12</v>
      </c>
      <c r="L258" s="4">
        <v>0</v>
      </c>
      <c r="M258" s="3">
        <f t="shared" ref="M258:M321" si="12">J258*K258</f>
        <v>182304</v>
      </c>
      <c r="N258" s="3">
        <f t="shared" ref="N258:N321" si="13">I258*K258</f>
        <v>165600</v>
      </c>
      <c r="O258" s="2">
        <f t="shared" ref="O258:O321" si="14">M258-N258</f>
        <v>16704</v>
      </c>
    </row>
    <row r="259" spans="1:15" x14ac:dyDescent="0.45">
      <c r="A259" s="6">
        <v>2518</v>
      </c>
      <c r="B259" s="7">
        <v>43980</v>
      </c>
      <c r="C259" s="6" t="s">
        <v>5</v>
      </c>
      <c r="D259" s="6" t="s">
        <v>133</v>
      </c>
      <c r="E259" s="6" t="s">
        <v>39</v>
      </c>
      <c r="F259" s="6" t="s">
        <v>38</v>
      </c>
      <c r="G259" s="6" t="s">
        <v>254</v>
      </c>
      <c r="H259" s="6" t="s">
        <v>21</v>
      </c>
      <c r="I259" s="5">
        <v>142380</v>
      </c>
      <c r="J259" s="5">
        <v>309600</v>
      </c>
      <c r="K259" s="5">
        <v>14</v>
      </c>
      <c r="L259" s="4">
        <v>0</v>
      </c>
      <c r="M259" s="3">
        <f t="shared" si="12"/>
        <v>4334400</v>
      </c>
      <c r="N259" s="3">
        <f t="shared" si="13"/>
        <v>1993320</v>
      </c>
      <c r="O259" s="2">
        <f t="shared" si="14"/>
        <v>2341080</v>
      </c>
    </row>
    <row r="260" spans="1:15" x14ac:dyDescent="0.45">
      <c r="A260" s="6">
        <v>2519</v>
      </c>
      <c r="B260" s="7">
        <v>43980</v>
      </c>
      <c r="C260" s="6" t="s">
        <v>5</v>
      </c>
      <c r="D260" s="6" t="s">
        <v>56</v>
      </c>
      <c r="E260" s="6" t="s">
        <v>12</v>
      </c>
      <c r="F260" s="6" t="s">
        <v>11</v>
      </c>
      <c r="G260" s="6" t="s">
        <v>70</v>
      </c>
      <c r="H260" s="6" t="s">
        <v>45</v>
      </c>
      <c r="I260" s="5">
        <v>397584</v>
      </c>
      <c r="J260" s="5">
        <v>599988</v>
      </c>
      <c r="K260" s="5">
        <v>11</v>
      </c>
      <c r="L260" s="4">
        <v>0</v>
      </c>
      <c r="M260" s="3">
        <f t="shared" si="12"/>
        <v>6599868</v>
      </c>
      <c r="N260" s="3">
        <f t="shared" si="13"/>
        <v>4373424</v>
      </c>
      <c r="O260" s="2">
        <f t="shared" si="14"/>
        <v>2226444</v>
      </c>
    </row>
    <row r="261" spans="1:15" x14ac:dyDescent="0.45">
      <c r="A261" s="6">
        <v>2520</v>
      </c>
      <c r="B261" s="7">
        <v>43981</v>
      </c>
      <c r="C261" s="6" t="s">
        <v>5</v>
      </c>
      <c r="D261" s="6" t="s">
        <v>59</v>
      </c>
      <c r="E261" s="6" t="s">
        <v>3</v>
      </c>
      <c r="F261" s="6" t="s">
        <v>2</v>
      </c>
      <c r="G261" s="6" t="s">
        <v>67</v>
      </c>
      <c r="H261" s="6" t="s">
        <v>0</v>
      </c>
      <c r="I261" s="5">
        <v>15396</v>
      </c>
      <c r="J261" s="5">
        <v>33480</v>
      </c>
      <c r="K261" s="5">
        <v>4</v>
      </c>
      <c r="L261" s="4">
        <v>0</v>
      </c>
      <c r="M261" s="3">
        <f t="shared" si="12"/>
        <v>133920</v>
      </c>
      <c r="N261" s="3">
        <f t="shared" si="13"/>
        <v>61584</v>
      </c>
      <c r="O261" s="2">
        <f t="shared" si="14"/>
        <v>72336</v>
      </c>
    </row>
    <row r="262" spans="1:15" x14ac:dyDescent="0.45">
      <c r="A262" s="6">
        <v>2521</v>
      </c>
      <c r="B262" s="7">
        <v>43981</v>
      </c>
      <c r="C262" s="6" t="s">
        <v>5</v>
      </c>
      <c r="D262" s="6" t="s">
        <v>83</v>
      </c>
      <c r="E262" s="6" t="s">
        <v>39</v>
      </c>
      <c r="F262" s="6" t="s">
        <v>107</v>
      </c>
      <c r="G262" s="6" t="s">
        <v>220</v>
      </c>
      <c r="H262" s="6" t="s">
        <v>21</v>
      </c>
      <c r="I262" s="5">
        <v>87600</v>
      </c>
      <c r="J262" s="5">
        <v>192000</v>
      </c>
      <c r="K262" s="5">
        <v>14</v>
      </c>
      <c r="L262" s="4">
        <v>0</v>
      </c>
      <c r="M262" s="3">
        <f t="shared" si="12"/>
        <v>2688000</v>
      </c>
      <c r="N262" s="3">
        <f t="shared" si="13"/>
        <v>1226400</v>
      </c>
      <c r="O262" s="2">
        <f t="shared" si="14"/>
        <v>1461600</v>
      </c>
    </row>
    <row r="263" spans="1:15" x14ac:dyDescent="0.45">
      <c r="A263" s="6">
        <v>2522</v>
      </c>
      <c r="B263" s="7">
        <v>43981</v>
      </c>
      <c r="C263" s="6" t="s">
        <v>5</v>
      </c>
      <c r="D263" s="6" t="s">
        <v>56</v>
      </c>
      <c r="E263" s="6" t="s">
        <v>39</v>
      </c>
      <c r="F263" s="6" t="s">
        <v>38</v>
      </c>
      <c r="G263" s="6" t="s">
        <v>253</v>
      </c>
      <c r="H263" s="6" t="s">
        <v>45</v>
      </c>
      <c r="I263" s="5">
        <v>142380</v>
      </c>
      <c r="J263" s="5">
        <v>309600</v>
      </c>
      <c r="K263" s="5">
        <v>18</v>
      </c>
      <c r="L263" s="4">
        <v>0</v>
      </c>
      <c r="M263" s="3">
        <f t="shared" si="12"/>
        <v>5572800</v>
      </c>
      <c r="N263" s="3">
        <f t="shared" si="13"/>
        <v>2562840</v>
      </c>
      <c r="O263" s="2">
        <f t="shared" si="14"/>
        <v>3009960</v>
      </c>
    </row>
    <row r="264" spans="1:15" x14ac:dyDescent="0.45">
      <c r="A264" s="6">
        <v>2523</v>
      </c>
      <c r="B264" s="7">
        <v>43981</v>
      </c>
      <c r="C264" s="6" t="s">
        <v>5</v>
      </c>
      <c r="D264" s="6" t="s">
        <v>72</v>
      </c>
      <c r="E264" s="6" t="s">
        <v>39</v>
      </c>
      <c r="F264" s="6" t="s">
        <v>38</v>
      </c>
      <c r="G264" s="6" t="s">
        <v>154</v>
      </c>
      <c r="H264" s="6" t="s">
        <v>30</v>
      </c>
      <c r="I264" s="5">
        <v>259344</v>
      </c>
      <c r="J264" s="5">
        <v>563964</v>
      </c>
      <c r="K264" s="5">
        <v>3</v>
      </c>
      <c r="L264" s="4">
        <v>0</v>
      </c>
      <c r="M264" s="3">
        <f t="shared" si="12"/>
        <v>1691892</v>
      </c>
      <c r="N264" s="3">
        <f t="shared" si="13"/>
        <v>778032</v>
      </c>
      <c r="O264" s="2">
        <f t="shared" si="14"/>
        <v>913860</v>
      </c>
    </row>
    <row r="265" spans="1:15" x14ac:dyDescent="0.45">
      <c r="A265" s="6">
        <v>2524</v>
      </c>
      <c r="B265" s="7">
        <v>43981</v>
      </c>
      <c r="C265" s="6" t="s">
        <v>5</v>
      </c>
      <c r="D265" s="6" t="s">
        <v>133</v>
      </c>
      <c r="E265" s="6" t="s">
        <v>3</v>
      </c>
      <c r="F265" s="6" t="s">
        <v>8</v>
      </c>
      <c r="G265" s="6" t="s">
        <v>181</v>
      </c>
      <c r="H265" s="6" t="s">
        <v>21</v>
      </c>
      <c r="I265" s="5">
        <v>113124</v>
      </c>
      <c r="J265" s="5">
        <v>246000</v>
      </c>
      <c r="K265" s="5">
        <v>11</v>
      </c>
      <c r="L265" s="4">
        <v>0</v>
      </c>
      <c r="M265" s="3">
        <f t="shared" si="12"/>
        <v>2706000</v>
      </c>
      <c r="N265" s="3">
        <f t="shared" si="13"/>
        <v>1244364</v>
      </c>
      <c r="O265" s="2">
        <f t="shared" si="14"/>
        <v>1461636</v>
      </c>
    </row>
    <row r="266" spans="1:15" x14ac:dyDescent="0.45">
      <c r="A266" s="6">
        <v>2525</v>
      </c>
      <c r="B266" s="7">
        <v>43981</v>
      </c>
      <c r="C266" s="6" t="s">
        <v>5</v>
      </c>
      <c r="D266" s="6" t="s">
        <v>77</v>
      </c>
      <c r="E266" s="6" t="s">
        <v>39</v>
      </c>
      <c r="F266" s="6" t="s">
        <v>61</v>
      </c>
      <c r="G266" s="6" t="s">
        <v>199</v>
      </c>
      <c r="H266" s="6" t="s">
        <v>0</v>
      </c>
      <c r="I266" s="5">
        <v>397584</v>
      </c>
      <c r="J266" s="5">
        <v>400029</v>
      </c>
      <c r="K266" s="5">
        <v>17</v>
      </c>
      <c r="L266" s="4">
        <v>0</v>
      </c>
      <c r="M266" s="3">
        <f t="shared" si="12"/>
        <v>6800493</v>
      </c>
      <c r="N266" s="3">
        <f t="shared" si="13"/>
        <v>6758928</v>
      </c>
      <c r="O266" s="2">
        <f t="shared" si="14"/>
        <v>41565</v>
      </c>
    </row>
    <row r="267" spans="1:15" x14ac:dyDescent="0.45">
      <c r="A267" s="6">
        <v>2526</v>
      </c>
      <c r="B267" s="7">
        <v>43981</v>
      </c>
      <c r="C267" s="6" t="s">
        <v>5</v>
      </c>
      <c r="D267" s="6" t="s">
        <v>108</v>
      </c>
      <c r="E267" s="6" t="s">
        <v>3</v>
      </c>
      <c r="F267" s="6" t="s">
        <v>2</v>
      </c>
      <c r="G267" s="6" t="s">
        <v>99</v>
      </c>
      <c r="H267" s="6" t="s">
        <v>21</v>
      </c>
      <c r="I267" s="5">
        <v>16452</v>
      </c>
      <c r="J267" s="5">
        <v>32280</v>
      </c>
      <c r="K267" s="5">
        <v>2</v>
      </c>
      <c r="L267" s="4">
        <v>0</v>
      </c>
      <c r="M267" s="3">
        <f t="shared" si="12"/>
        <v>64560</v>
      </c>
      <c r="N267" s="3">
        <f t="shared" si="13"/>
        <v>32904</v>
      </c>
      <c r="O267" s="2">
        <f t="shared" si="14"/>
        <v>31656</v>
      </c>
    </row>
    <row r="268" spans="1:15" x14ac:dyDescent="0.45">
      <c r="A268" s="6">
        <v>2527</v>
      </c>
      <c r="B268" s="7">
        <v>43981</v>
      </c>
      <c r="C268" s="6" t="s">
        <v>5</v>
      </c>
      <c r="D268" s="6" t="s">
        <v>109</v>
      </c>
      <c r="E268" s="6" t="s">
        <v>28</v>
      </c>
      <c r="F268" s="6" t="s">
        <v>27</v>
      </c>
      <c r="G268" s="6" t="s">
        <v>189</v>
      </c>
      <c r="H268" s="6" t="s">
        <v>21</v>
      </c>
      <c r="I268" s="5">
        <v>59640</v>
      </c>
      <c r="J268" s="5">
        <v>180000</v>
      </c>
      <c r="K268" s="5">
        <v>9</v>
      </c>
      <c r="L268" s="4">
        <v>0</v>
      </c>
      <c r="M268" s="3">
        <f t="shared" si="12"/>
        <v>1620000</v>
      </c>
      <c r="N268" s="3">
        <f t="shared" si="13"/>
        <v>536760</v>
      </c>
      <c r="O268" s="2">
        <f t="shared" si="14"/>
        <v>1083240</v>
      </c>
    </row>
    <row r="269" spans="1:15" x14ac:dyDescent="0.45">
      <c r="A269" s="6">
        <v>2528</v>
      </c>
      <c r="B269" s="7">
        <v>43981</v>
      </c>
      <c r="C269" s="6" t="s">
        <v>5</v>
      </c>
      <c r="D269" s="6" t="s">
        <v>65</v>
      </c>
      <c r="E269" s="6" t="s">
        <v>12</v>
      </c>
      <c r="F269" s="6" t="s">
        <v>11</v>
      </c>
      <c r="G269" s="6" t="s">
        <v>46</v>
      </c>
      <c r="H269" s="6" t="s">
        <v>45</v>
      </c>
      <c r="I269" s="5">
        <v>196800</v>
      </c>
      <c r="J269" s="5">
        <v>429600</v>
      </c>
      <c r="K269" s="5">
        <v>2</v>
      </c>
      <c r="L269" s="4">
        <v>0</v>
      </c>
      <c r="M269" s="3">
        <f t="shared" si="12"/>
        <v>859200</v>
      </c>
      <c r="N269" s="3">
        <f t="shared" si="13"/>
        <v>393600</v>
      </c>
      <c r="O269" s="2">
        <f t="shared" si="14"/>
        <v>465600</v>
      </c>
    </row>
    <row r="270" spans="1:15" x14ac:dyDescent="0.45">
      <c r="A270" s="6">
        <v>2529</v>
      </c>
      <c r="B270" s="7">
        <v>43982</v>
      </c>
      <c r="C270" s="6" t="s">
        <v>5</v>
      </c>
      <c r="D270" s="6" t="s">
        <v>23</v>
      </c>
      <c r="E270" s="6" t="s">
        <v>50</v>
      </c>
      <c r="F270" s="6" t="s">
        <v>49</v>
      </c>
      <c r="G270" s="6" t="s">
        <v>216</v>
      </c>
      <c r="H270" s="6" t="s">
        <v>45</v>
      </c>
      <c r="I270" s="5">
        <v>126372</v>
      </c>
      <c r="J270" s="5">
        <v>274800</v>
      </c>
      <c r="K270" s="5">
        <v>15</v>
      </c>
      <c r="L270" s="4">
        <v>0</v>
      </c>
      <c r="M270" s="3">
        <f t="shared" si="12"/>
        <v>4122000</v>
      </c>
      <c r="N270" s="3">
        <f t="shared" si="13"/>
        <v>1895580</v>
      </c>
      <c r="O270" s="2">
        <f t="shared" si="14"/>
        <v>2226420</v>
      </c>
    </row>
    <row r="271" spans="1:15" x14ac:dyDescent="0.45">
      <c r="A271" s="6">
        <v>2530</v>
      </c>
      <c r="B271" s="7">
        <v>43982</v>
      </c>
      <c r="C271" s="6" t="s">
        <v>5</v>
      </c>
      <c r="D271" s="6" t="s">
        <v>25</v>
      </c>
      <c r="E271" s="6" t="s">
        <v>39</v>
      </c>
      <c r="F271" s="6" t="s">
        <v>54</v>
      </c>
      <c r="G271" s="6" t="s">
        <v>204</v>
      </c>
      <c r="H271" s="6" t="s">
        <v>0</v>
      </c>
      <c r="I271" s="5">
        <v>22380</v>
      </c>
      <c r="J271" s="5">
        <v>48660</v>
      </c>
      <c r="K271" s="5">
        <v>14</v>
      </c>
      <c r="L271" s="4">
        <v>0</v>
      </c>
      <c r="M271" s="3">
        <f t="shared" si="12"/>
        <v>681240</v>
      </c>
      <c r="N271" s="3">
        <f t="shared" si="13"/>
        <v>313320</v>
      </c>
      <c r="O271" s="2">
        <f t="shared" si="14"/>
        <v>367920</v>
      </c>
    </row>
    <row r="272" spans="1:15" x14ac:dyDescent="0.45">
      <c r="A272" s="6">
        <v>2531</v>
      </c>
      <c r="B272" s="7">
        <v>43982</v>
      </c>
      <c r="C272" s="6" t="s">
        <v>5</v>
      </c>
      <c r="D272" s="6" t="s">
        <v>29</v>
      </c>
      <c r="E272" s="6" t="s">
        <v>39</v>
      </c>
      <c r="F272" s="6" t="s">
        <v>38</v>
      </c>
      <c r="G272" s="6" t="s">
        <v>179</v>
      </c>
      <c r="H272" s="6" t="s">
        <v>128</v>
      </c>
      <c r="I272" s="5">
        <v>59640</v>
      </c>
      <c r="J272" s="5">
        <v>215988</v>
      </c>
      <c r="K272" s="5">
        <v>17</v>
      </c>
      <c r="L272" s="4">
        <v>0</v>
      </c>
      <c r="M272" s="3">
        <f t="shared" si="12"/>
        <v>3671796</v>
      </c>
      <c r="N272" s="3">
        <f t="shared" si="13"/>
        <v>1013880</v>
      </c>
      <c r="O272" s="2">
        <f t="shared" si="14"/>
        <v>2657916</v>
      </c>
    </row>
    <row r="273" spans="1:15" x14ac:dyDescent="0.45">
      <c r="A273" s="6">
        <v>2532</v>
      </c>
      <c r="B273" s="7">
        <v>43983</v>
      </c>
      <c r="C273" s="6" t="s">
        <v>5</v>
      </c>
      <c r="D273" s="6" t="s">
        <v>114</v>
      </c>
      <c r="E273" s="6" t="s">
        <v>12</v>
      </c>
      <c r="F273" s="6" t="s">
        <v>34</v>
      </c>
      <c r="G273" s="6" t="s">
        <v>150</v>
      </c>
      <c r="H273" s="6" t="s">
        <v>149</v>
      </c>
      <c r="I273" s="5">
        <v>115020</v>
      </c>
      <c r="J273" s="5">
        <v>1910640</v>
      </c>
      <c r="K273" s="5">
        <v>5</v>
      </c>
      <c r="L273" s="4">
        <v>0.2</v>
      </c>
      <c r="M273" s="3">
        <f t="shared" si="12"/>
        <v>9553200</v>
      </c>
      <c r="N273" s="3">
        <f t="shared" si="13"/>
        <v>575100</v>
      </c>
      <c r="O273" s="2">
        <f t="shared" si="14"/>
        <v>8978100</v>
      </c>
    </row>
    <row r="274" spans="1:15" x14ac:dyDescent="0.45">
      <c r="A274" s="6">
        <v>2533</v>
      </c>
      <c r="B274" s="7">
        <v>43983</v>
      </c>
      <c r="C274" s="6" t="s">
        <v>5</v>
      </c>
      <c r="D274" s="6" t="s">
        <v>9</v>
      </c>
      <c r="E274" s="6" t="s">
        <v>39</v>
      </c>
      <c r="F274" s="6" t="s">
        <v>38</v>
      </c>
      <c r="G274" s="6" t="s">
        <v>177</v>
      </c>
      <c r="H274" s="6" t="s">
        <v>0</v>
      </c>
      <c r="I274" s="5">
        <v>126372</v>
      </c>
      <c r="J274" s="5">
        <v>274800</v>
      </c>
      <c r="K274" s="5">
        <v>8</v>
      </c>
      <c r="L274" s="4">
        <v>0.2</v>
      </c>
      <c r="M274" s="3">
        <f t="shared" si="12"/>
        <v>2198400</v>
      </c>
      <c r="N274" s="3">
        <f t="shared" si="13"/>
        <v>1010976</v>
      </c>
      <c r="O274" s="2">
        <f t="shared" si="14"/>
        <v>1187424</v>
      </c>
    </row>
    <row r="275" spans="1:15" x14ac:dyDescent="0.45">
      <c r="A275" s="6">
        <v>2534</v>
      </c>
      <c r="B275" s="7">
        <v>43983</v>
      </c>
      <c r="C275" s="6" t="s">
        <v>5</v>
      </c>
      <c r="D275" s="6" t="s">
        <v>14</v>
      </c>
      <c r="E275" s="6" t="s">
        <v>39</v>
      </c>
      <c r="F275" s="6" t="s">
        <v>38</v>
      </c>
      <c r="G275" s="6" t="s">
        <v>246</v>
      </c>
      <c r="H275" s="6" t="s">
        <v>30</v>
      </c>
      <c r="I275" s="5">
        <v>385728</v>
      </c>
      <c r="J275" s="5">
        <v>838800</v>
      </c>
      <c r="K275" s="5">
        <v>13</v>
      </c>
      <c r="L275" s="4">
        <v>0.2</v>
      </c>
      <c r="M275" s="3">
        <f t="shared" si="12"/>
        <v>10904400</v>
      </c>
      <c r="N275" s="3">
        <f t="shared" si="13"/>
        <v>5014464</v>
      </c>
      <c r="O275" s="2">
        <f t="shared" si="14"/>
        <v>5889936</v>
      </c>
    </row>
    <row r="276" spans="1:15" x14ac:dyDescent="0.45">
      <c r="A276" s="6">
        <v>2535</v>
      </c>
      <c r="B276" s="7">
        <v>43983</v>
      </c>
      <c r="C276" s="6" t="s">
        <v>5</v>
      </c>
      <c r="D276" s="6" t="s">
        <v>40</v>
      </c>
      <c r="E276" s="6" t="s">
        <v>50</v>
      </c>
      <c r="F276" s="6" t="s">
        <v>49</v>
      </c>
      <c r="G276" s="6" t="s">
        <v>203</v>
      </c>
      <c r="H276" s="6" t="s">
        <v>89</v>
      </c>
      <c r="I276" s="5">
        <v>11004</v>
      </c>
      <c r="J276" s="5">
        <v>159588</v>
      </c>
      <c r="K276" s="5">
        <v>6</v>
      </c>
      <c r="L276" s="4">
        <v>0.2</v>
      </c>
      <c r="M276" s="3">
        <f t="shared" si="12"/>
        <v>957528</v>
      </c>
      <c r="N276" s="3">
        <f t="shared" si="13"/>
        <v>66024</v>
      </c>
      <c r="O276" s="2">
        <f t="shared" si="14"/>
        <v>891504</v>
      </c>
    </row>
    <row r="277" spans="1:15" x14ac:dyDescent="0.45">
      <c r="A277" s="6">
        <v>2536</v>
      </c>
      <c r="B277" s="7">
        <v>43983</v>
      </c>
      <c r="C277" s="6" t="s">
        <v>5</v>
      </c>
      <c r="D277" s="6" t="s">
        <v>32</v>
      </c>
      <c r="E277" s="6" t="s">
        <v>12</v>
      </c>
      <c r="F277" s="6" t="s">
        <v>34</v>
      </c>
      <c r="G277" s="6" t="s">
        <v>252</v>
      </c>
      <c r="H277" s="6" t="s">
        <v>6</v>
      </c>
      <c r="I277" s="5">
        <v>250836</v>
      </c>
      <c r="J277" s="5">
        <v>441600</v>
      </c>
      <c r="K277" s="5">
        <v>2</v>
      </c>
      <c r="L277" s="4">
        <v>0.2</v>
      </c>
      <c r="M277" s="3">
        <f t="shared" si="12"/>
        <v>883200</v>
      </c>
      <c r="N277" s="3">
        <f t="shared" si="13"/>
        <v>501672</v>
      </c>
      <c r="O277" s="2">
        <f t="shared" si="14"/>
        <v>381528</v>
      </c>
    </row>
    <row r="278" spans="1:15" x14ac:dyDescent="0.45">
      <c r="A278" s="6">
        <v>2537</v>
      </c>
      <c r="B278" s="7">
        <v>43984</v>
      </c>
      <c r="C278" s="6" t="s">
        <v>5</v>
      </c>
      <c r="D278" s="6" t="s">
        <v>103</v>
      </c>
      <c r="E278" s="6" t="s">
        <v>3</v>
      </c>
      <c r="F278" s="6" t="s">
        <v>2</v>
      </c>
      <c r="G278" s="6" t="s">
        <v>187</v>
      </c>
      <c r="H278" s="6" t="s">
        <v>15</v>
      </c>
      <c r="I278" s="5">
        <v>87600</v>
      </c>
      <c r="J278" s="5">
        <v>192000</v>
      </c>
      <c r="K278" s="5">
        <v>6</v>
      </c>
      <c r="L278" s="4">
        <v>0.2</v>
      </c>
      <c r="M278" s="3">
        <f t="shared" si="12"/>
        <v>1152000</v>
      </c>
      <c r="N278" s="3">
        <f t="shared" si="13"/>
        <v>525600</v>
      </c>
      <c r="O278" s="2">
        <f t="shared" si="14"/>
        <v>626400</v>
      </c>
    </row>
    <row r="279" spans="1:15" x14ac:dyDescent="0.45">
      <c r="A279" s="6">
        <v>2538</v>
      </c>
      <c r="B279" s="7">
        <v>43984</v>
      </c>
      <c r="C279" s="6" t="s">
        <v>5</v>
      </c>
      <c r="D279" s="6" t="s">
        <v>35</v>
      </c>
      <c r="E279" s="6" t="s">
        <v>3</v>
      </c>
      <c r="F279" s="6" t="s">
        <v>8</v>
      </c>
      <c r="G279" s="6" t="s">
        <v>224</v>
      </c>
      <c r="H279" s="6" t="s">
        <v>21</v>
      </c>
      <c r="I279" s="5">
        <v>258180</v>
      </c>
      <c r="J279" s="5">
        <v>267117</v>
      </c>
      <c r="K279" s="5">
        <v>7</v>
      </c>
      <c r="L279" s="4">
        <v>0</v>
      </c>
      <c r="M279" s="3">
        <f t="shared" si="12"/>
        <v>1869819</v>
      </c>
      <c r="N279" s="3">
        <f t="shared" si="13"/>
        <v>1807260</v>
      </c>
      <c r="O279" s="2">
        <f t="shared" si="14"/>
        <v>62559</v>
      </c>
    </row>
    <row r="280" spans="1:15" x14ac:dyDescent="0.45">
      <c r="A280" s="6">
        <v>2539</v>
      </c>
      <c r="B280" s="7">
        <v>43984</v>
      </c>
      <c r="C280" s="6" t="s">
        <v>5</v>
      </c>
      <c r="D280" s="6" t="s">
        <v>109</v>
      </c>
      <c r="E280" s="6" t="s">
        <v>39</v>
      </c>
      <c r="F280" s="6" t="s">
        <v>38</v>
      </c>
      <c r="G280" s="6" t="s">
        <v>102</v>
      </c>
      <c r="H280" s="6" t="s">
        <v>6</v>
      </c>
      <c r="I280" s="5">
        <v>472368</v>
      </c>
      <c r="J280" s="5">
        <v>599988</v>
      </c>
      <c r="K280" s="5">
        <v>7</v>
      </c>
      <c r="L280" s="4">
        <v>0.2</v>
      </c>
      <c r="M280" s="3">
        <f t="shared" si="12"/>
        <v>4199916</v>
      </c>
      <c r="N280" s="3">
        <f t="shared" si="13"/>
        <v>3306576</v>
      </c>
      <c r="O280" s="2">
        <f t="shared" si="14"/>
        <v>893340</v>
      </c>
    </row>
    <row r="281" spans="1:15" x14ac:dyDescent="0.45">
      <c r="A281" s="6">
        <v>2540</v>
      </c>
      <c r="B281" s="7">
        <v>43984</v>
      </c>
      <c r="C281" s="6" t="s">
        <v>5</v>
      </c>
      <c r="D281" s="6" t="s">
        <v>20</v>
      </c>
      <c r="E281" s="6" t="s">
        <v>12</v>
      </c>
      <c r="F281" s="6" t="s">
        <v>34</v>
      </c>
      <c r="G281" s="6" t="s">
        <v>101</v>
      </c>
      <c r="H281" s="6" t="s">
        <v>0</v>
      </c>
      <c r="I281" s="5">
        <v>208180</v>
      </c>
      <c r="J281" s="5">
        <v>263387</v>
      </c>
      <c r="K281" s="5">
        <v>18</v>
      </c>
      <c r="L281" s="4">
        <v>0.2</v>
      </c>
      <c r="M281" s="3">
        <f t="shared" si="12"/>
        <v>4740966</v>
      </c>
      <c r="N281" s="3">
        <f t="shared" si="13"/>
        <v>3747240</v>
      </c>
      <c r="O281" s="2">
        <f t="shared" si="14"/>
        <v>993726</v>
      </c>
    </row>
    <row r="282" spans="1:15" x14ac:dyDescent="0.45">
      <c r="A282" s="6">
        <v>2541</v>
      </c>
      <c r="B282" s="7">
        <v>43985</v>
      </c>
      <c r="C282" s="6" t="s">
        <v>5</v>
      </c>
      <c r="D282" s="6" t="s">
        <v>98</v>
      </c>
      <c r="E282" s="6" t="s">
        <v>3</v>
      </c>
      <c r="F282" s="6" t="s">
        <v>2</v>
      </c>
      <c r="G282" s="6" t="s">
        <v>67</v>
      </c>
      <c r="H282" s="6" t="s">
        <v>41</v>
      </c>
      <c r="I282" s="5">
        <v>13800</v>
      </c>
      <c r="J282" s="5">
        <v>22122</v>
      </c>
      <c r="K282" s="5">
        <v>4</v>
      </c>
      <c r="L282" s="4">
        <v>0.2</v>
      </c>
      <c r="M282" s="3">
        <f t="shared" si="12"/>
        <v>88488</v>
      </c>
      <c r="N282" s="3">
        <f t="shared" si="13"/>
        <v>55200</v>
      </c>
      <c r="O282" s="2">
        <f t="shared" si="14"/>
        <v>33288</v>
      </c>
    </row>
    <row r="283" spans="1:15" x14ac:dyDescent="0.45">
      <c r="A283" s="6">
        <v>2542</v>
      </c>
      <c r="B283" s="7">
        <v>43985</v>
      </c>
      <c r="C283" s="6" t="s">
        <v>5</v>
      </c>
      <c r="D283" s="6" t="s">
        <v>96</v>
      </c>
      <c r="E283" s="6" t="s">
        <v>39</v>
      </c>
      <c r="F283" s="6" t="s">
        <v>38</v>
      </c>
      <c r="G283" s="6" t="s">
        <v>251</v>
      </c>
      <c r="H283" s="6" t="s">
        <v>30</v>
      </c>
      <c r="I283" s="5">
        <v>16500</v>
      </c>
      <c r="J283" s="5">
        <v>35880</v>
      </c>
      <c r="K283" s="5">
        <v>18</v>
      </c>
      <c r="L283" s="4">
        <v>0.2</v>
      </c>
      <c r="M283" s="3">
        <f t="shared" si="12"/>
        <v>645840</v>
      </c>
      <c r="N283" s="3">
        <f t="shared" si="13"/>
        <v>297000</v>
      </c>
      <c r="O283" s="2">
        <f t="shared" si="14"/>
        <v>348840</v>
      </c>
    </row>
    <row r="284" spans="1:15" x14ac:dyDescent="0.45">
      <c r="A284" s="6">
        <v>2543</v>
      </c>
      <c r="B284" s="7">
        <v>43985</v>
      </c>
      <c r="C284" s="6" t="s">
        <v>5</v>
      </c>
      <c r="D284" s="6" t="s">
        <v>100</v>
      </c>
      <c r="E284" s="6" t="s">
        <v>12</v>
      </c>
      <c r="F284" s="6" t="s">
        <v>34</v>
      </c>
      <c r="G284" s="6" t="s">
        <v>137</v>
      </c>
      <c r="H284" s="6" t="s">
        <v>0</v>
      </c>
      <c r="I284" s="5">
        <v>110124</v>
      </c>
      <c r="J284" s="5">
        <v>456000</v>
      </c>
      <c r="K284" s="5">
        <v>10</v>
      </c>
      <c r="L284" s="4">
        <v>0.2</v>
      </c>
      <c r="M284" s="3">
        <f t="shared" si="12"/>
        <v>4560000</v>
      </c>
      <c r="N284" s="3">
        <f t="shared" si="13"/>
        <v>1101240</v>
      </c>
      <c r="O284" s="2">
        <f t="shared" si="14"/>
        <v>3458760</v>
      </c>
    </row>
    <row r="285" spans="1:15" x14ac:dyDescent="0.45">
      <c r="A285" s="6">
        <v>2544</v>
      </c>
      <c r="B285" s="7">
        <v>43986</v>
      </c>
      <c r="C285" s="6" t="s">
        <v>5</v>
      </c>
      <c r="D285" s="6" t="s">
        <v>103</v>
      </c>
      <c r="E285" s="6" t="s">
        <v>39</v>
      </c>
      <c r="F285" s="6" t="s">
        <v>61</v>
      </c>
      <c r="G285" s="6" t="s">
        <v>111</v>
      </c>
      <c r="H285" s="6" t="s">
        <v>21</v>
      </c>
      <c r="I285" s="5">
        <v>142380</v>
      </c>
      <c r="J285" s="5">
        <v>309600</v>
      </c>
      <c r="K285" s="5">
        <v>1</v>
      </c>
      <c r="L285" s="4">
        <v>0</v>
      </c>
      <c r="M285" s="3">
        <f t="shared" si="12"/>
        <v>309600</v>
      </c>
      <c r="N285" s="3">
        <f t="shared" si="13"/>
        <v>142380</v>
      </c>
      <c r="O285" s="2">
        <f t="shared" si="14"/>
        <v>167220</v>
      </c>
    </row>
    <row r="286" spans="1:15" x14ac:dyDescent="0.45">
      <c r="A286" s="6">
        <v>2545</v>
      </c>
      <c r="B286" s="7">
        <v>43986</v>
      </c>
      <c r="C286" s="6" t="s">
        <v>5</v>
      </c>
      <c r="D286" s="6" t="s">
        <v>20</v>
      </c>
      <c r="E286" s="6" t="s">
        <v>50</v>
      </c>
      <c r="F286" s="6" t="s">
        <v>49</v>
      </c>
      <c r="G286" s="6" t="s">
        <v>216</v>
      </c>
      <c r="H286" s="6" t="s">
        <v>45</v>
      </c>
      <c r="I286" s="5">
        <v>397584</v>
      </c>
      <c r="J286" s="5">
        <v>400833</v>
      </c>
      <c r="K286" s="5">
        <v>6</v>
      </c>
      <c r="L286" s="4">
        <v>0</v>
      </c>
      <c r="M286" s="3">
        <f t="shared" si="12"/>
        <v>2404998</v>
      </c>
      <c r="N286" s="3">
        <f t="shared" si="13"/>
        <v>2385504</v>
      </c>
      <c r="O286" s="2">
        <f t="shared" si="14"/>
        <v>19494</v>
      </c>
    </row>
    <row r="287" spans="1:15" x14ac:dyDescent="0.45">
      <c r="A287" s="6">
        <v>2546</v>
      </c>
      <c r="B287" s="7">
        <v>43986</v>
      </c>
      <c r="C287" s="6" t="s">
        <v>5</v>
      </c>
      <c r="D287" s="6" t="s">
        <v>88</v>
      </c>
      <c r="E287" s="6" t="s">
        <v>28</v>
      </c>
      <c r="F287" s="6" t="s">
        <v>93</v>
      </c>
      <c r="G287" s="6" t="s">
        <v>162</v>
      </c>
      <c r="H287" s="6" t="s">
        <v>30</v>
      </c>
      <c r="I287" s="5">
        <v>146800</v>
      </c>
      <c r="J287" s="5">
        <v>199310</v>
      </c>
      <c r="K287" s="5">
        <v>10</v>
      </c>
      <c r="L287" s="4">
        <v>0.2</v>
      </c>
      <c r="M287" s="3">
        <f t="shared" si="12"/>
        <v>1993100</v>
      </c>
      <c r="N287" s="3">
        <f t="shared" si="13"/>
        <v>1468000</v>
      </c>
      <c r="O287" s="2">
        <f t="shared" si="14"/>
        <v>525100</v>
      </c>
    </row>
    <row r="288" spans="1:15" x14ac:dyDescent="0.45">
      <c r="A288" s="6">
        <v>2547</v>
      </c>
      <c r="B288" s="7">
        <v>43986</v>
      </c>
      <c r="C288" s="6" t="s">
        <v>5</v>
      </c>
      <c r="D288" s="6" t="s">
        <v>83</v>
      </c>
      <c r="E288" s="6" t="s">
        <v>3</v>
      </c>
      <c r="F288" s="6" t="s">
        <v>8</v>
      </c>
      <c r="G288" s="6" t="s">
        <v>224</v>
      </c>
      <c r="H288" s="6" t="s">
        <v>21</v>
      </c>
      <c r="I288" s="5">
        <v>142380</v>
      </c>
      <c r="J288" s="5">
        <v>309600</v>
      </c>
      <c r="K288" s="5">
        <v>13</v>
      </c>
      <c r="L288" s="4">
        <v>0</v>
      </c>
      <c r="M288" s="3">
        <f t="shared" si="12"/>
        <v>4024800</v>
      </c>
      <c r="N288" s="3">
        <f t="shared" si="13"/>
        <v>1850940</v>
      </c>
      <c r="O288" s="2">
        <f t="shared" si="14"/>
        <v>2173860</v>
      </c>
    </row>
    <row r="289" spans="1:15" x14ac:dyDescent="0.45">
      <c r="A289" s="6">
        <v>2548</v>
      </c>
      <c r="B289" s="7">
        <v>43987</v>
      </c>
      <c r="C289" s="6" t="s">
        <v>5</v>
      </c>
      <c r="D289" s="6" t="s">
        <v>136</v>
      </c>
      <c r="E289" s="6" t="s">
        <v>28</v>
      </c>
      <c r="F289" s="6" t="s">
        <v>166</v>
      </c>
      <c r="G289" s="6" t="s">
        <v>250</v>
      </c>
      <c r="H289" s="6" t="s">
        <v>21</v>
      </c>
      <c r="I289" s="5">
        <v>148440</v>
      </c>
      <c r="J289" s="5">
        <v>322800</v>
      </c>
      <c r="K289" s="5">
        <v>7</v>
      </c>
      <c r="L289" s="4">
        <v>0.2</v>
      </c>
      <c r="M289" s="3">
        <f t="shared" si="12"/>
        <v>2259600</v>
      </c>
      <c r="N289" s="3">
        <f t="shared" si="13"/>
        <v>1039080</v>
      </c>
      <c r="O289" s="2">
        <f t="shared" si="14"/>
        <v>1220520</v>
      </c>
    </row>
    <row r="290" spans="1:15" x14ac:dyDescent="0.45">
      <c r="A290" s="6">
        <v>2549</v>
      </c>
      <c r="B290" s="7">
        <v>43987</v>
      </c>
      <c r="C290" s="6" t="s">
        <v>5</v>
      </c>
      <c r="D290" s="6" t="s">
        <v>133</v>
      </c>
      <c r="E290" s="6" t="s">
        <v>39</v>
      </c>
      <c r="F290" s="6" t="s">
        <v>38</v>
      </c>
      <c r="G290" s="6" t="s">
        <v>146</v>
      </c>
      <c r="H290" s="6" t="s">
        <v>0</v>
      </c>
      <c r="I290" s="5">
        <v>148440</v>
      </c>
      <c r="J290" s="5">
        <v>322800</v>
      </c>
      <c r="K290" s="5">
        <v>11</v>
      </c>
      <c r="L290" s="4">
        <v>0.2</v>
      </c>
      <c r="M290" s="3">
        <f t="shared" si="12"/>
        <v>3550800</v>
      </c>
      <c r="N290" s="3">
        <f t="shared" si="13"/>
        <v>1632840</v>
      </c>
      <c r="O290" s="2">
        <f t="shared" si="14"/>
        <v>1917960</v>
      </c>
    </row>
    <row r="291" spans="1:15" x14ac:dyDescent="0.45">
      <c r="A291" s="6">
        <v>2550</v>
      </c>
      <c r="B291" s="7">
        <v>43987</v>
      </c>
      <c r="C291" s="6" t="s">
        <v>5</v>
      </c>
      <c r="D291" s="6" t="s">
        <v>108</v>
      </c>
      <c r="E291" s="6" t="s">
        <v>28</v>
      </c>
      <c r="F291" s="6" t="s">
        <v>93</v>
      </c>
      <c r="G291" s="6" t="s">
        <v>249</v>
      </c>
      <c r="H291" s="6" t="s">
        <v>21</v>
      </c>
      <c r="I291" s="5">
        <v>148440</v>
      </c>
      <c r="J291" s="5">
        <v>322800</v>
      </c>
      <c r="K291" s="5">
        <v>18</v>
      </c>
      <c r="L291" s="4">
        <v>0</v>
      </c>
      <c r="M291" s="3">
        <f t="shared" si="12"/>
        <v>5810400</v>
      </c>
      <c r="N291" s="3">
        <f t="shared" si="13"/>
        <v>2671920</v>
      </c>
      <c r="O291" s="2">
        <f t="shared" si="14"/>
        <v>3138480</v>
      </c>
    </row>
    <row r="292" spans="1:15" x14ac:dyDescent="0.45">
      <c r="A292" s="6">
        <v>2551</v>
      </c>
      <c r="B292" s="7">
        <v>43988</v>
      </c>
      <c r="C292" s="6" t="s">
        <v>5</v>
      </c>
      <c r="D292" s="6" t="s">
        <v>105</v>
      </c>
      <c r="E292" s="6" t="s">
        <v>12</v>
      </c>
      <c r="F292" s="6" t="s">
        <v>34</v>
      </c>
      <c r="G292" s="6" t="s">
        <v>200</v>
      </c>
      <c r="H292" s="6" t="s">
        <v>30</v>
      </c>
      <c r="I292" s="5">
        <v>18288</v>
      </c>
      <c r="J292" s="5">
        <v>215988</v>
      </c>
      <c r="K292" s="5">
        <v>11</v>
      </c>
      <c r="L292" s="4">
        <v>0</v>
      </c>
      <c r="M292" s="3">
        <f t="shared" si="12"/>
        <v>2375868</v>
      </c>
      <c r="N292" s="3">
        <f t="shared" si="13"/>
        <v>201168</v>
      </c>
      <c r="O292" s="2">
        <f t="shared" si="14"/>
        <v>2174700</v>
      </c>
    </row>
    <row r="293" spans="1:15" x14ac:dyDescent="0.45">
      <c r="A293" s="6">
        <v>2552</v>
      </c>
      <c r="B293" s="7">
        <v>43988</v>
      </c>
      <c r="C293" s="6" t="s">
        <v>75</v>
      </c>
      <c r="D293" s="6" t="s">
        <v>167</v>
      </c>
      <c r="E293" s="6" t="s">
        <v>3</v>
      </c>
      <c r="F293" s="6" t="s">
        <v>2</v>
      </c>
      <c r="G293" s="6" t="s">
        <v>1</v>
      </c>
      <c r="H293" s="6" t="s">
        <v>0</v>
      </c>
      <c r="I293" s="5">
        <v>13800</v>
      </c>
      <c r="J293" s="5">
        <v>22250</v>
      </c>
      <c r="K293" s="5">
        <v>14</v>
      </c>
      <c r="L293" s="4">
        <v>0.2</v>
      </c>
      <c r="M293" s="3">
        <f t="shared" si="12"/>
        <v>311500</v>
      </c>
      <c r="N293" s="3">
        <f t="shared" si="13"/>
        <v>193200</v>
      </c>
      <c r="O293" s="2">
        <f t="shared" si="14"/>
        <v>118300</v>
      </c>
    </row>
    <row r="294" spans="1:15" x14ac:dyDescent="0.45">
      <c r="A294" s="6">
        <v>2553</v>
      </c>
      <c r="B294" s="7">
        <v>43988</v>
      </c>
      <c r="C294" s="6" t="s">
        <v>5</v>
      </c>
      <c r="D294" s="6" t="s">
        <v>25</v>
      </c>
      <c r="E294" s="6" t="s">
        <v>28</v>
      </c>
      <c r="F294" s="6" t="s">
        <v>166</v>
      </c>
      <c r="G294" s="6" t="s">
        <v>248</v>
      </c>
      <c r="H294" s="6" t="s">
        <v>21</v>
      </c>
      <c r="I294" s="5">
        <v>18288</v>
      </c>
      <c r="J294" s="5">
        <v>215988</v>
      </c>
      <c r="K294" s="5">
        <v>4</v>
      </c>
      <c r="L294" s="4">
        <v>0.2</v>
      </c>
      <c r="M294" s="3">
        <f t="shared" si="12"/>
        <v>863952</v>
      </c>
      <c r="N294" s="3">
        <f t="shared" si="13"/>
        <v>73152</v>
      </c>
      <c r="O294" s="2">
        <f t="shared" si="14"/>
        <v>790800</v>
      </c>
    </row>
    <row r="295" spans="1:15" x14ac:dyDescent="0.45">
      <c r="A295" s="6">
        <v>2554</v>
      </c>
      <c r="B295" s="7">
        <v>43988</v>
      </c>
      <c r="C295" s="6" t="s">
        <v>75</v>
      </c>
      <c r="D295" s="6" t="s">
        <v>74</v>
      </c>
      <c r="E295" s="6" t="s">
        <v>28</v>
      </c>
      <c r="F295" s="6" t="s">
        <v>27</v>
      </c>
      <c r="G295" s="6" t="s">
        <v>145</v>
      </c>
      <c r="H295" s="6" t="s">
        <v>30</v>
      </c>
      <c r="I295" s="5">
        <v>99396</v>
      </c>
      <c r="J295" s="5">
        <v>299988</v>
      </c>
      <c r="K295" s="5">
        <v>7</v>
      </c>
      <c r="L295" s="4">
        <v>0.2</v>
      </c>
      <c r="M295" s="3">
        <f t="shared" si="12"/>
        <v>2099916</v>
      </c>
      <c r="N295" s="3">
        <f t="shared" si="13"/>
        <v>695772</v>
      </c>
      <c r="O295" s="2">
        <f t="shared" si="14"/>
        <v>1404144</v>
      </c>
    </row>
    <row r="296" spans="1:15" x14ac:dyDescent="0.45">
      <c r="A296" s="6">
        <v>2555</v>
      </c>
      <c r="B296" s="7">
        <v>43989</v>
      </c>
      <c r="C296" s="6" t="s">
        <v>5</v>
      </c>
      <c r="D296" s="6" t="s">
        <v>59</v>
      </c>
      <c r="E296" s="6" t="s">
        <v>12</v>
      </c>
      <c r="F296" s="6" t="s">
        <v>11</v>
      </c>
      <c r="G296" s="6" t="s">
        <v>231</v>
      </c>
      <c r="H296" s="6" t="s">
        <v>6</v>
      </c>
      <c r="I296" s="5">
        <v>128180</v>
      </c>
      <c r="J296" s="5">
        <v>260096</v>
      </c>
      <c r="K296" s="5">
        <v>13</v>
      </c>
      <c r="L296" s="4">
        <v>0.2</v>
      </c>
      <c r="M296" s="3">
        <f t="shared" si="12"/>
        <v>3381248</v>
      </c>
      <c r="N296" s="3">
        <f t="shared" si="13"/>
        <v>1666340</v>
      </c>
      <c r="O296" s="2">
        <f t="shared" si="14"/>
        <v>1714908</v>
      </c>
    </row>
    <row r="297" spans="1:15" x14ac:dyDescent="0.45">
      <c r="A297" s="6">
        <v>2556</v>
      </c>
      <c r="B297" s="7">
        <v>43989</v>
      </c>
      <c r="C297" s="6" t="s">
        <v>5</v>
      </c>
      <c r="D297" s="6" t="s">
        <v>56</v>
      </c>
      <c r="E297" s="6" t="s">
        <v>81</v>
      </c>
      <c r="F297" s="6" t="s">
        <v>80</v>
      </c>
      <c r="G297" s="6" t="s">
        <v>215</v>
      </c>
      <c r="H297" s="6" t="s">
        <v>21</v>
      </c>
      <c r="I297" s="5">
        <v>16500</v>
      </c>
      <c r="J297" s="5">
        <v>35880</v>
      </c>
      <c r="K297" s="5">
        <v>7</v>
      </c>
      <c r="L297" s="4">
        <v>0.2</v>
      </c>
      <c r="M297" s="3">
        <f t="shared" si="12"/>
        <v>251160</v>
      </c>
      <c r="N297" s="3">
        <f t="shared" si="13"/>
        <v>115500</v>
      </c>
      <c r="O297" s="2">
        <f t="shared" si="14"/>
        <v>135660</v>
      </c>
    </row>
    <row r="298" spans="1:15" x14ac:dyDescent="0.45">
      <c r="A298" s="6">
        <v>2557</v>
      </c>
      <c r="B298" s="7">
        <v>43989</v>
      </c>
      <c r="C298" s="6" t="s">
        <v>5</v>
      </c>
      <c r="D298" s="6" t="s">
        <v>83</v>
      </c>
      <c r="E298" s="6" t="s">
        <v>12</v>
      </c>
      <c r="F298" s="6" t="s">
        <v>34</v>
      </c>
      <c r="G298" s="6" t="s">
        <v>193</v>
      </c>
      <c r="H298" s="6" t="s">
        <v>6</v>
      </c>
      <c r="I298" s="5">
        <v>11004</v>
      </c>
      <c r="J298" s="5">
        <v>159588</v>
      </c>
      <c r="K298" s="5">
        <v>8</v>
      </c>
      <c r="L298" s="4">
        <v>0.2</v>
      </c>
      <c r="M298" s="3">
        <f t="shared" si="12"/>
        <v>1276704</v>
      </c>
      <c r="N298" s="3">
        <f t="shared" si="13"/>
        <v>88032</v>
      </c>
      <c r="O298" s="2">
        <f t="shared" si="14"/>
        <v>1188672</v>
      </c>
    </row>
    <row r="299" spans="1:15" x14ac:dyDescent="0.45">
      <c r="A299" s="6">
        <v>2558</v>
      </c>
      <c r="B299" s="7">
        <v>43989</v>
      </c>
      <c r="C299" s="6" t="s">
        <v>5</v>
      </c>
      <c r="D299" s="6" t="s">
        <v>51</v>
      </c>
      <c r="E299" s="6" t="s">
        <v>39</v>
      </c>
      <c r="F299" s="6" t="s">
        <v>38</v>
      </c>
      <c r="G299" s="6" t="s">
        <v>86</v>
      </c>
      <c r="H299" s="6" t="s">
        <v>0</v>
      </c>
      <c r="I299" s="5">
        <v>258180</v>
      </c>
      <c r="J299" s="5">
        <v>261923</v>
      </c>
      <c r="K299" s="5">
        <v>6</v>
      </c>
      <c r="L299" s="4">
        <v>0</v>
      </c>
      <c r="M299" s="3">
        <f t="shared" si="12"/>
        <v>1571538</v>
      </c>
      <c r="N299" s="3">
        <f t="shared" si="13"/>
        <v>1549080</v>
      </c>
      <c r="O299" s="2">
        <f t="shared" si="14"/>
        <v>22458</v>
      </c>
    </row>
    <row r="300" spans="1:15" x14ac:dyDescent="0.45">
      <c r="A300" s="6">
        <v>2559</v>
      </c>
      <c r="B300" s="7">
        <v>43989</v>
      </c>
      <c r="C300" s="6" t="s">
        <v>5</v>
      </c>
      <c r="D300" s="6" t="s">
        <v>65</v>
      </c>
      <c r="E300" s="6" t="s">
        <v>12</v>
      </c>
      <c r="F300" s="6" t="s">
        <v>11</v>
      </c>
      <c r="G300" s="6" t="s">
        <v>231</v>
      </c>
      <c r="H300" s="6" t="s">
        <v>21</v>
      </c>
      <c r="I300" s="5">
        <v>22380</v>
      </c>
      <c r="J300" s="5">
        <v>48660</v>
      </c>
      <c r="K300" s="5">
        <v>10</v>
      </c>
      <c r="L300" s="4">
        <v>0.2</v>
      </c>
      <c r="M300" s="3">
        <f t="shared" si="12"/>
        <v>486600</v>
      </c>
      <c r="N300" s="3">
        <f t="shared" si="13"/>
        <v>223800</v>
      </c>
      <c r="O300" s="2">
        <f t="shared" si="14"/>
        <v>262800</v>
      </c>
    </row>
    <row r="301" spans="1:15" x14ac:dyDescent="0.45">
      <c r="A301" s="6">
        <v>2560</v>
      </c>
      <c r="B301" s="7">
        <v>43990</v>
      </c>
      <c r="C301" s="6" t="s">
        <v>5</v>
      </c>
      <c r="D301" s="6" t="s">
        <v>77</v>
      </c>
      <c r="E301" s="6" t="s">
        <v>39</v>
      </c>
      <c r="F301" s="6" t="s">
        <v>38</v>
      </c>
      <c r="G301" s="6" t="s">
        <v>95</v>
      </c>
      <c r="H301" s="6" t="s">
        <v>21</v>
      </c>
      <c r="I301" s="5">
        <v>59640</v>
      </c>
      <c r="J301" s="5">
        <v>180000</v>
      </c>
      <c r="K301" s="5">
        <v>10</v>
      </c>
      <c r="L301" s="4">
        <v>0.2</v>
      </c>
      <c r="M301" s="3">
        <f t="shared" si="12"/>
        <v>1800000</v>
      </c>
      <c r="N301" s="3">
        <f t="shared" si="13"/>
        <v>596400</v>
      </c>
      <c r="O301" s="2">
        <f t="shared" si="14"/>
        <v>1203600</v>
      </c>
    </row>
    <row r="302" spans="1:15" x14ac:dyDescent="0.45">
      <c r="A302" s="6">
        <v>2561</v>
      </c>
      <c r="B302" s="7">
        <v>43990</v>
      </c>
      <c r="C302" s="6" t="s">
        <v>5</v>
      </c>
      <c r="D302" s="6" t="s">
        <v>72</v>
      </c>
      <c r="E302" s="6" t="s">
        <v>28</v>
      </c>
      <c r="F302" s="6" t="s">
        <v>166</v>
      </c>
      <c r="G302" s="6" t="s">
        <v>165</v>
      </c>
      <c r="H302" s="6" t="s">
        <v>18</v>
      </c>
      <c r="I302" s="5">
        <v>196800</v>
      </c>
      <c r="J302" s="5">
        <v>429600</v>
      </c>
      <c r="K302" s="5">
        <v>16</v>
      </c>
      <c r="L302" s="4">
        <v>0.2</v>
      </c>
      <c r="M302" s="3">
        <f t="shared" si="12"/>
        <v>6873600</v>
      </c>
      <c r="N302" s="3">
        <f t="shared" si="13"/>
        <v>3148800</v>
      </c>
      <c r="O302" s="2">
        <f t="shared" si="14"/>
        <v>3724800</v>
      </c>
    </row>
    <row r="303" spans="1:15" x14ac:dyDescent="0.45">
      <c r="A303" s="6">
        <v>2562</v>
      </c>
      <c r="B303" s="7">
        <v>43990</v>
      </c>
      <c r="C303" s="6" t="s">
        <v>5</v>
      </c>
      <c r="D303" s="6" t="s">
        <v>25</v>
      </c>
      <c r="E303" s="6" t="s">
        <v>28</v>
      </c>
      <c r="F303" s="6" t="s">
        <v>27</v>
      </c>
      <c r="G303" s="6" t="s">
        <v>120</v>
      </c>
      <c r="H303" s="6" t="s">
        <v>0</v>
      </c>
      <c r="I303" s="5">
        <v>196800</v>
      </c>
      <c r="J303" s="5">
        <v>429600</v>
      </c>
      <c r="K303" s="5">
        <v>4</v>
      </c>
      <c r="L303" s="4">
        <v>0</v>
      </c>
      <c r="M303" s="3">
        <f t="shared" si="12"/>
        <v>1718400</v>
      </c>
      <c r="N303" s="3">
        <f t="shared" si="13"/>
        <v>787200</v>
      </c>
      <c r="O303" s="2">
        <f t="shared" si="14"/>
        <v>931200</v>
      </c>
    </row>
    <row r="304" spans="1:15" x14ac:dyDescent="0.45">
      <c r="A304" s="6">
        <v>2563</v>
      </c>
      <c r="B304" s="7">
        <v>43991</v>
      </c>
      <c r="C304" s="6" t="s">
        <v>5</v>
      </c>
      <c r="D304" s="6" t="s">
        <v>43</v>
      </c>
      <c r="E304" s="6" t="s">
        <v>39</v>
      </c>
      <c r="F304" s="6" t="s">
        <v>38</v>
      </c>
      <c r="G304" s="6" t="s">
        <v>97</v>
      </c>
      <c r="H304" s="6" t="s">
        <v>30</v>
      </c>
      <c r="I304" s="5">
        <v>22380</v>
      </c>
      <c r="J304" s="5">
        <v>48660</v>
      </c>
      <c r="K304" s="5">
        <v>11</v>
      </c>
      <c r="L304" s="4">
        <v>0.2</v>
      </c>
      <c r="M304" s="3">
        <f t="shared" si="12"/>
        <v>535260</v>
      </c>
      <c r="N304" s="3">
        <f t="shared" si="13"/>
        <v>246180</v>
      </c>
      <c r="O304" s="2">
        <f t="shared" si="14"/>
        <v>289080</v>
      </c>
    </row>
    <row r="305" spans="1:15" x14ac:dyDescent="0.45">
      <c r="A305" s="6">
        <v>2564</v>
      </c>
      <c r="B305" s="7">
        <v>43991</v>
      </c>
      <c r="C305" s="6" t="s">
        <v>5</v>
      </c>
      <c r="D305" s="6" t="s">
        <v>51</v>
      </c>
      <c r="E305" s="6" t="s">
        <v>28</v>
      </c>
      <c r="F305" s="6" t="s">
        <v>93</v>
      </c>
      <c r="G305" s="6" t="s">
        <v>247</v>
      </c>
      <c r="H305" s="6" t="s">
        <v>21</v>
      </c>
      <c r="I305" s="5">
        <v>633036</v>
      </c>
      <c r="J305" s="5">
        <v>1910640</v>
      </c>
      <c r="K305" s="5">
        <v>15</v>
      </c>
      <c r="L305" s="4">
        <v>0.2</v>
      </c>
      <c r="M305" s="3">
        <f t="shared" si="12"/>
        <v>28659600</v>
      </c>
      <c r="N305" s="3">
        <f t="shared" si="13"/>
        <v>9495540</v>
      </c>
      <c r="O305" s="2">
        <f t="shared" si="14"/>
        <v>19164060</v>
      </c>
    </row>
    <row r="306" spans="1:15" x14ac:dyDescent="0.45">
      <c r="A306" s="6">
        <v>2565</v>
      </c>
      <c r="B306" s="7">
        <v>43992</v>
      </c>
      <c r="C306" s="6" t="s">
        <v>5</v>
      </c>
      <c r="D306" s="6" t="s">
        <v>100</v>
      </c>
      <c r="E306" s="6" t="s">
        <v>39</v>
      </c>
      <c r="F306" s="6" t="s">
        <v>38</v>
      </c>
      <c r="G306" s="6" t="s">
        <v>246</v>
      </c>
      <c r="H306" s="6" t="s">
        <v>30</v>
      </c>
      <c r="I306" s="5">
        <v>87600</v>
      </c>
      <c r="J306" s="5">
        <v>192000</v>
      </c>
      <c r="K306" s="5">
        <v>10</v>
      </c>
      <c r="L306" s="4">
        <v>0</v>
      </c>
      <c r="M306" s="3">
        <f t="shared" si="12"/>
        <v>1920000</v>
      </c>
      <c r="N306" s="3">
        <f t="shared" si="13"/>
        <v>876000</v>
      </c>
      <c r="O306" s="2">
        <f t="shared" si="14"/>
        <v>1044000</v>
      </c>
    </row>
    <row r="307" spans="1:15" x14ac:dyDescent="0.45">
      <c r="A307" s="6">
        <v>2566</v>
      </c>
      <c r="B307" s="7">
        <v>43992</v>
      </c>
      <c r="C307" s="6" t="s">
        <v>5</v>
      </c>
      <c r="D307" s="6" t="s">
        <v>35</v>
      </c>
      <c r="E307" s="6" t="s">
        <v>12</v>
      </c>
      <c r="F307" s="6" t="s">
        <v>11</v>
      </c>
      <c r="G307" s="6" t="s">
        <v>163</v>
      </c>
      <c r="H307" s="6" t="s">
        <v>45</v>
      </c>
      <c r="I307" s="5">
        <v>259344</v>
      </c>
      <c r="J307" s="5">
        <v>563964</v>
      </c>
      <c r="K307" s="5">
        <v>9</v>
      </c>
      <c r="L307" s="4">
        <v>0.2</v>
      </c>
      <c r="M307" s="3">
        <f t="shared" si="12"/>
        <v>5075676</v>
      </c>
      <c r="N307" s="3">
        <f t="shared" si="13"/>
        <v>2334096</v>
      </c>
      <c r="O307" s="2">
        <f t="shared" si="14"/>
        <v>2741580</v>
      </c>
    </row>
    <row r="308" spans="1:15" x14ac:dyDescent="0.45">
      <c r="A308" s="6">
        <v>2567</v>
      </c>
      <c r="B308" s="7">
        <v>43992</v>
      </c>
      <c r="C308" s="6" t="s">
        <v>5</v>
      </c>
      <c r="D308" s="6" t="s">
        <v>25</v>
      </c>
      <c r="E308" s="6" t="s">
        <v>28</v>
      </c>
      <c r="F308" s="6" t="s">
        <v>27</v>
      </c>
      <c r="G308" s="6" t="s">
        <v>194</v>
      </c>
      <c r="H308" s="6" t="s">
        <v>0</v>
      </c>
      <c r="I308" s="5">
        <v>196800</v>
      </c>
      <c r="J308" s="5">
        <v>429600</v>
      </c>
      <c r="K308" s="5">
        <v>5</v>
      </c>
      <c r="L308" s="4">
        <v>0.2</v>
      </c>
      <c r="M308" s="3">
        <f t="shared" si="12"/>
        <v>2148000</v>
      </c>
      <c r="N308" s="3">
        <f t="shared" si="13"/>
        <v>984000</v>
      </c>
      <c r="O308" s="2">
        <f t="shared" si="14"/>
        <v>1164000</v>
      </c>
    </row>
    <row r="309" spans="1:15" x14ac:dyDescent="0.45">
      <c r="A309" s="6">
        <v>2568</v>
      </c>
      <c r="B309" s="7">
        <v>43993</v>
      </c>
      <c r="C309" s="6" t="s">
        <v>5</v>
      </c>
      <c r="D309" s="6" t="s">
        <v>40</v>
      </c>
      <c r="E309" s="6" t="s">
        <v>50</v>
      </c>
      <c r="F309" s="6" t="s">
        <v>49</v>
      </c>
      <c r="G309" s="6" t="s">
        <v>153</v>
      </c>
      <c r="H309" s="6" t="s">
        <v>0</v>
      </c>
      <c r="I309" s="5">
        <v>18288</v>
      </c>
      <c r="J309" s="5">
        <v>215988</v>
      </c>
      <c r="K309" s="5">
        <v>5</v>
      </c>
      <c r="L309" s="4">
        <v>0.2</v>
      </c>
      <c r="M309" s="3">
        <f t="shared" si="12"/>
        <v>1079940</v>
      </c>
      <c r="N309" s="3">
        <f t="shared" si="13"/>
        <v>91440</v>
      </c>
      <c r="O309" s="2">
        <f t="shared" si="14"/>
        <v>988500</v>
      </c>
    </row>
    <row r="310" spans="1:15" x14ac:dyDescent="0.45">
      <c r="A310" s="6">
        <v>2569</v>
      </c>
      <c r="B310" s="7">
        <v>43993</v>
      </c>
      <c r="C310" s="6" t="s">
        <v>5</v>
      </c>
      <c r="D310" s="6" t="s">
        <v>9</v>
      </c>
      <c r="E310" s="6" t="s">
        <v>28</v>
      </c>
      <c r="F310" s="6" t="s">
        <v>166</v>
      </c>
      <c r="G310" s="6" t="s">
        <v>183</v>
      </c>
      <c r="H310" s="6" t="s">
        <v>30</v>
      </c>
      <c r="I310" s="5">
        <v>148440</v>
      </c>
      <c r="J310" s="5">
        <v>322800</v>
      </c>
      <c r="K310" s="5">
        <v>1</v>
      </c>
      <c r="L310" s="4">
        <v>0.2</v>
      </c>
      <c r="M310" s="3">
        <f t="shared" si="12"/>
        <v>322800</v>
      </c>
      <c r="N310" s="3">
        <f t="shared" si="13"/>
        <v>148440</v>
      </c>
      <c r="O310" s="2">
        <f t="shared" si="14"/>
        <v>174360</v>
      </c>
    </row>
    <row r="311" spans="1:15" x14ac:dyDescent="0.45">
      <c r="A311" s="6">
        <v>2570</v>
      </c>
      <c r="B311" s="7">
        <v>43993</v>
      </c>
      <c r="C311" s="6" t="s">
        <v>5</v>
      </c>
      <c r="D311" s="6" t="s">
        <v>29</v>
      </c>
      <c r="E311" s="6" t="s">
        <v>12</v>
      </c>
      <c r="F311" s="6" t="s">
        <v>34</v>
      </c>
      <c r="G311" s="6" t="s">
        <v>200</v>
      </c>
      <c r="H311" s="6" t="s">
        <v>21</v>
      </c>
      <c r="I311" s="5">
        <v>113124</v>
      </c>
      <c r="J311" s="5">
        <v>246000</v>
      </c>
      <c r="K311" s="5">
        <v>2</v>
      </c>
      <c r="L311" s="4">
        <v>0.2</v>
      </c>
      <c r="M311" s="3">
        <f t="shared" si="12"/>
        <v>492000</v>
      </c>
      <c r="N311" s="3">
        <f t="shared" si="13"/>
        <v>226248</v>
      </c>
      <c r="O311" s="2">
        <f t="shared" si="14"/>
        <v>265752</v>
      </c>
    </row>
    <row r="312" spans="1:15" x14ac:dyDescent="0.45">
      <c r="A312" s="6">
        <v>2571</v>
      </c>
      <c r="B312" s="7">
        <v>43993</v>
      </c>
      <c r="C312" s="6" t="s">
        <v>5</v>
      </c>
      <c r="D312" s="6" t="s">
        <v>32</v>
      </c>
      <c r="E312" s="6" t="s">
        <v>39</v>
      </c>
      <c r="F312" s="6" t="s">
        <v>38</v>
      </c>
      <c r="G312" s="6" t="s">
        <v>245</v>
      </c>
      <c r="H312" s="6" t="s">
        <v>0</v>
      </c>
      <c r="I312" s="5">
        <v>22380</v>
      </c>
      <c r="J312" s="5">
        <v>48660</v>
      </c>
      <c r="K312" s="5">
        <v>11</v>
      </c>
      <c r="L312" s="4">
        <v>0.2</v>
      </c>
      <c r="M312" s="3">
        <f t="shared" si="12"/>
        <v>535260</v>
      </c>
      <c r="N312" s="3">
        <f t="shared" si="13"/>
        <v>246180</v>
      </c>
      <c r="O312" s="2">
        <f t="shared" si="14"/>
        <v>289080</v>
      </c>
    </row>
    <row r="313" spans="1:15" x14ac:dyDescent="0.45">
      <c r="A313" s="6">
        <v>2572</v>
      </c>
      <c r="B313" s="7">
        <v>43994</v>
      </c>
      <c r="C313" s="6" t="s">
        <v>5</v>
      </c>
      <c r="D313" s="6" t="s">
        <v>14</v>
      </c>
      <c r="E313" s="6" t="s">
        <v>28</v>
      </c>
      <c r="F313" s="6" t="s">
        <v>166</v>
      </c>
      <c r="G313" s="6" t="s">
        <v>244</v>
      </c>
      <c r="H313" s="6" t="s">
        <v>21</v>
      </c>
      <c r="I313" s="5">
        <v>385728</v>
      </c>
      <c r="J313" s="5">
        <v>838800</v>
      </c>
      <c r="K313" s="5">
        <v>13</v>
      </c>
      <c r="L313" s="4">
        <v>0.2</v>
      </c>
      <c r="M313" s="3">
        <f t="shared" si="12"/>
        <v>10904400</v>
      </c>
      <c r="N313" s="3">
        <f t="shared" si="13"/>
        <v>5014464</v>
      </c>
      <c r="O313" s="2">
        <f t="shared" si="14"/>
        <v>5889936</v>
      </c>
    </row>
    <row r="314" spans="1:15" x14ac:dyDescent="0.45">
      <c r="A314" s="6">
        <v>2573</v>
      </c>
      <c r="B314" s="7">
        <v>43994</v>
      </c>
      <c r="C314" s="6" t="s">
        <v>5</v>
      </c>
      <c r="D314" s="6" t="s">
        <v>13</v>
      </c>
      <c r="E314" s="6" t="s">
        <v>28</v>
      </c>
      <c r="F314" s="6" t="s">
        <v>93</v>
      </c>
      <c r="G314" s="6" t="s">
        <v>240</v>
      </c>
      <c r="H314" s="6" t="s">
        <v>0</v>
      </c>
      <c r="I314" s="5">
        <v>11004</v>
      </c>
      <c r="J314" s="5">
        <v>1910640</v>
      </c>
      <c r="K314" s="5">
        <v>8</v>
      </c>
      <c r="L314" s="4">
        <v>0.2</v>
      </c>
      <c r="M314" s="3">
        <f t="shared" si="12"/>
        <v>15285120</v>
      </c>
      <c r="N314" s="3">
        <f t="shared" si="13"/>
        <v>88032</v>
      </c>
      <c r="O314" s="2">
        <f t="shared" si="14"/>
        <v>15197088</v>
      </c>
    </row>
    <row r="315" spans="1:15" x14ac:dyDescent="0.45">
      <c r="A315" s="6">
        <v>2574</v>
      </c>
      <c r="B315" s="7">
        <v>43994</v>
      </c>
      <c r="C315" s="6" t="s">
        <v>5</v>
      </c>
      <c r="D315" s="6" t="s">
        <v>109</v>
      </c>
      <c r="E315" s="6" t="s">
        <v>28</v>
      </c>
      <c r="F315" s="6" t="s">
        <v>27</v>
      </c>
      <c r="G315" s="6" t="s">
        <v>145</v>
      </c>
      <c r="H315" s="6" t="s">
        <v>18</v>
      </c>
      <c r="I315" s="5">
        <v>59628</v>
      </c>
      <c r="J315" s="5">
        <v>179988</v>
      </c>
      <c r="K315" s="5">
        <v>14</v>
      </c>
      <c r="L315" s="4">
        <v>0.2</v>
      </c>
      <c r="M315" s="3">
        <f t="shared" si="12"/>
        <v>2519832</v>
      </c>
      <c r="N315" s="3">
        <f t="shared" si="13"/>
        <v>834792</v>
      </c>
      <c r="O315" s="2">
        <f t="shared" si="14"/>
        <v>1685040</v>
      </c>
    </row>
    <row r="316" spans="1:15" x14ac:dyDescent="0.45">
      <c r="A316" s="6">
        <v>2575</v>
      </c>
      <c r="B316" s="7">
        <v>43995</v>
      </c>
      <c r="C316" s="6" t="s">
        <v>5</v>
      </c>
      <c r="D316" s="6" t="s">
        <v>105</v>
      </c>
      <c r="E316" s="6" t="s">
        <v>39</v>
      </c>
      <c r="F316" s="6" t="s">
        <v>38</v>
      </c>
      <c r="G316" s="6" t="s">
        <v>179</v>
      </c>
      <c r="H316" s="6" t="s">
        <v>128</v>
      </c>
      <c r="I316" s="5">
        <v>633036</v>
      </c>
      <c r="J316" s="5">
        <v>1910640</v>
      </c>
      <c r="K316" s="5">
        <v>17</v>
      </c>
      <c r="L316" s="4">
        <v>0.2</v>
      </c>
      <c r="M316" s="3">
        <f t="shared" si="12"/>
        <v>32480880</v>
      </c>
      <c r="N316" s="3">
        <f t="shared" si="13"/>
        <v>10761612</v>
      </c>
      <c r="O316" s="2">
        <f t="shared" si="14"/>
        <v>21719268</v>
      </c>
    </row>
    <row r="317" spans="1:15" x14ac:dyDescent="0.45">
      <c r="A317" s="6">
        <v>2576</v>
      </c>
      <c r="B317" s="7">
        <v>43995</v>
      </c>
      <c r="C317" s="6" t="s">
        <v>5</v>
      </c>
      <c r="D317" s="6" t="s">
        <v>20</v>
      </c>
      <c r="E317" s="6" t="s">
        <v>81</v>
      </c>
      <c r="F317" s="6" t="s">
        <v>80</v>
      </c>
      <c r="G317" s="6" t="s">
        <v>243</v>
      </c>
      <c r="H317" s="6" t="s">
        <v>45</v>
      </c>
      <c r="I317" s="5">
        <v>126800</v>
      </c>
      <c r="J317" s="5">
        <v>205473</v>
      </c>
      <c r="K317" s="5">
        <v>18</v>
      </c>
      <c r="L317" s="4">
        <v>0.2</v>
      </c>
      <c r="M317" s="3">
        <f t="shared" si="12"/>
        <v>3698514</v>
      </c>
      <c r="N317" s="3">
        <f t="shared" si="13"/>
        <v>2282400</v>
      </c>
      <c r="O317" s="2">
        <f t="shared" si="14"/>
        <v>1416114</v>
      </c>
    </row>
    <row r="318" spans="1:15" x14ac:dyDescent="0.45">
      <c r="A318" s="6">
        <v>2577</v>
      </c>
      <c r="B318" s="7">
        <v>43995</v>
      </c>
      <c r="C318" s="6" t="s">
        <v>5</v>
      </c>
      <c r="D318" s="6" t="s">
        <v>108</v>
      </c>
      <c r="E318" s="6" t="s">
        <v>28</v>
      </c>
      <c r="F318" s="6" t="s">
        <v>93</v>
      </c>
      <c r="G318" s="6" t="s">
        <v>242</v>
      </c>
      <c r="H318" s="6" t="s">
        <v>30</v>
      </c>
      <c r="I318" s="5">
        <v>110124</v>
      </c>
      <c r="J318" s="5">
        <v>456000</v>
      </c>
      <c r="K318" s="5">
        <v>4</v>
      </c>
      <c r="L318" s="4">
        <v>0.2</v>
      </c>
      <c r="M318" s="3">
        <f t="shared" si="12"/>
        <v>1824000</v>
      </c>
      <c r="N318" s="3">
        <f t="shared" si="13"/>
        <v>440496</v>
      </c>
      <c r="O318" s="2">
        <f t="shared" si="14"/>
        <v>1383504</v>
      </c>
    </row>
    <row r="319" spans="1:15" x14ac:dyDescent="0.45">
      <c r="A319" s="6">
        <v>2578</v>
      </c>
      <c r="B319" s="7">
        <v>43996</v>
      </c>
      <c r="C319" s="6" t="s">
        <v>5</v>
      </c>
      <c r="D319" s="6" t="s">
        <v>96</v>
      </c>
      <c r="E319" s="6" t="s">
        <v>39</v>
      </c>
      <c r="F319" s="6" t="s">
        <v>38</v>
      </c>
      <c r="G319" s="6" t="s">
        <v>142</v>
      </c>
      <c r="H319" s="6" t="s">
        <v>149</v>
      </c>
      <c r="I319" s="5">
        <v>397584</v>
      </c>
      <c r="J319" s="5">
        <v>599988</v>
      </c>
      <c r="K319" s="5">
        <v>14</v>
      </c>
      <c r="L319" s="4">
        <v>0</v>
      </c>
      <c r="M319" s="3">
        <f t="shared" si="12"/>
        <v>8399832</v>
      </c>
      <c r="N319" s="3">
        <f t="shared" si="13"/>
        <v>5566176</v>
      </c>
      <c r="O319" s="2">
        <f t="shared" si="14"/>
        <v>2833656</v>
      </c>
    </row>
    <row r="320" spans="1:15" x14ac:dyDescent="0.45">
      <c r="A320" s="6">
        <v>2579</v>
      </c>
      <c r="B320" s="7">
        <v>43996</v>
      </c>
      <c r="C320" s="6" t="s">
        <v>5</v>
      </c>
      <c r="D320" s="6" t="s">
        <v>125</v>
      </c>
      <c r="E320" s="6" t="s">
        <v>12</v>
      </c>
      <c r="F320" s="6" t="s">
        <v>17</v>
      </c>
      <c r="G320" s="6" t="s">
        <v>16</v>
      </c>
      <c r="H320" s="6" t="s">
        <v>149</v>
      </c>
      <c r="I320" s="5">
        <v>146800</v>
      </c>
      <c r="J320" s="5">
        <v>199788</v>
      </c>
      <c r="K320" s="5">
        <v>8</v>
      </c>
      <c r="L320" s="4">
        <v>0.2</v>
      </c>
      <c r="M320" s="3">
        <f t="shared" si="12"/>
        <v>1598304</v>
      </c>
      <c r="N320" s="3">
        <f t="shared" si="13"/>
        <v>1174400</v>
      </c>
      <c r="O320" s="2">
        <f t="shared" si="14"/>
        <v>423904</v>
      </c>
    </row>
    <row r="321" spans="1:15" x14ac:dyDescent="0.45">
      <c r="A321" s="6">
        <v>2580</v>
      </c>
      <c r="B321" s="7">
        <v>43996</v>
      </c>
      <c r="C321" s="6" t="s">
        <v>5</v>
      </c>
      <c r="D321" s="6" t="s">
        <v>103</v>
      </c>
      <c r="E321" s="6" t="s">
        <v>12</v>
      </c>
      <c r="F321" s="6" t="s">
        <v>31</v>
      </c>
      <c r="G321" s="6" t="s">
        <v>19</v>
      </c>
      <c r="H321" s="6" t="s">
        <v>6</v>
      </c>
      <c r="I321" s="5">
        <v>297584</v>
      </c>
      <c r="J321" s="5">
        <v>401323</v>
      </c>
      <c r="K321" s="5">
        <v>12</v>
      </c>
      <c r="L321" s="4">
        <v>0.2</v>
      </c>
      <c r="M321" s="3">
        <f t="shared" si="12"/>
        <v>4815876</v>
      </c>
      <c r="N321" s="3">
        <f t="shared" si="13"/>
        <v>3571008</v>
      </c>
      <c r="O321" s="2">
        <f t="shared" si="14"/>
        <v>1244868</v>
      </c>
    </row>
    <row r="322" spans="1:15" x14ac:dyDescent="0.45">
      <c r="A322" s="6">
        <v>2581</v>
      </c>
      <c r="B322" s="7">
        <v>43996</v>
      </c>
      <c r="C322" s="6" t="s">
        <v>5</v>
      </c>
      <c r="D322" s="6" t="s">
        <v>56</v>
      </c>
      <c r="E322" s="6" t="s">
        <v>12</v>
      </c>
      <c r="F322" s="6" t="s">
        <v>34</v>
      </c>
      <c r="G322" s="6" t="s">
        <v>241</v>
      </c>
      <c r="H322" s="6" t="s">
        <v>21</v>
      </c>
      <c r="I322" s="5">
        <v>18204</v>
      </c>
      <c r="J322" s="5">
        <v>39588</v>
      </c>
      <c r="K322" s="5">
        <v>7</v>
      </c>
      <c r="L322" s="4">
        <v>0</v>
      </c>
      <c r="M322" s="3">
        <f t="shared" ref="M322:M385" si="15">J322*K322</f>
        <v>277116</v>
      </c>
      <c r="N322" s="3">
        <f t="shared" ref="N322:N385" si="16">I322*K322</f>
        <v>127428</v>
      </c>
      <c r="O322" s="2">
        <f t="shared" ref="O322:O385" si="17">M322-N322</f>
        <v>149688</v>
      </c>
    </row>
    <row r="323" spans="1:15" x14ac:dyDescent="0.45">
      <c r="A323" s="6">
        <v>2582</v>
      </c>
      <c r="B323" s="7">
        <v>43996</v>
      </c>
      <c r="C323" s="6" t="s">
        <v>5</v>
      </c>
      <c r="D323" s="6" t="s">
        <v>98</v>
      </c>
      <c r="E323" s="6" t="s">
        <v>28</v>
      </c>
      <c r="F323" s="6" t="s">
        <v>93</v>
      </c>
      <c r="G323" s="6" t="s">
        <v>240</v>
      </c>
      <c r="H323" s="6" t="s">
        <v>30</v>
      </c>
      <c r="I323" s="5">
        <v>85044</v>
      </c>
      <c r="J323" s="5">
        <v>166800</v>
      </c>
      <c r="K323" s="5">
        <v>16</v>
      </c>
      <c r="L323" s="4">
        <v>0</v>
      </c>
      <c r="M323" s="3">
        <f t="shared" si="15"/>
        <v>2668800</v>
      </c>
      <c r="N323" s="3">
        <f t="shared" si="16"/>
        <v>1360704</v>
      </c>
      <c r="O323" s="2">
        <f t="shared" si="17"/>
        <v>1308096</v>
      </c>
    </row>
    <row r="324" spans="1:15" x14ac:dyDescent="0.45">
      <c r="A324" s="6">
        <v>2583</v>
      </c>
      <c r="B324" s="7">
        <v>43997</v>
      </c>
      <c r="C324" s="6" t="s">
        <v>5</v>
      </c>
      <c r="D324" s="6" t="s">
        <v>98</v>
      </c>
      <c r="E324" s="6" t="s">
        <v>12</v>
      </c>
      <c r="F324" s="6" t="s">
        <v>34</v>
      </c>
      <c r="G324" s="6" t="s">
        <v>239</v>
      </c>
      <c r="H324" s="6" t="s">
        <v>21</v>
      </c>
      <c r="I324" s="5">
        <v>250836</v>
      </c>
      <c r="J324" s="5">
        <v>441600</v>
      </c>
      <c r="K324" s="5">
        <v>9</v>
      </c>
      <c r="L324" s="4">
        <v>0.2</v>
      </c>
      <c r="M324" s="3">
        <f t="shared" si="15"/>
        <v>3974400</v>
      </c>
      <c r="N324" s="3">
        <f t="shared" si="16"/>
        <v>2257524</v>
      </c>
      <c r="O324" s="2">
        <f t="shared" si="17"/>
        <v>1716876</v>
      </c>
    </row>
    <row r="325" spans="1:15" x14ac:dyDescent="0.45">
      <c r="A325" s="6">
        <v>2584</v>
      </c>
      <c r="B325" s="7">
        <v>43997</v>
      </c>
      <c r="C325" s="6" t="s">
        <v>5</v>
      </c>
      <c r="D325" s="6" t="s">
        <v>100</v>
      </c>
      <c r="E325" s="6" t="s">
        <v>12</v>
      </c>
      <c r="F325" s="6" t="s">
        <v>34</v>
      </c>
      <c r="G325" s="6" t="s">
        <v>200</v>
      </c>
      <c r="H325" s="6" t="s">
        <v>30</v>
      </c>
      <c r="I325" s="5">
        <v>59640</v>
      </c>
      <c r="J325" s="5">
        <v>215988</v>
      </c>
      <c r="K325" s="5">
        <v>3</v>
      </c>
      <c r="L325" s="4">
        <v>0.2</v>
      </c>
      <c r="M325" s="3">
        <f t="shared" si="15"/>
        <v>647964</v>
      </c>
      <c r="N325" s="3">
        <f t="shared" si="16"/>
        <v>178920</v>
      </c>
      <c r="O325" s="2">
        <f t="shared" si="17"/>
        <v>469044</v>
      </c>
    </row>
    <row r="326" spans="1:15" x14ac:dyDescent="0.45">
      <c r="A326" s="6">
        <v>2585</v>
      </c>
      <c r="B326" s="7">
        <v>43998</v>
      </c>
      <c r="C326" s="6" t="s">
        <v>75</v>
      </c>
      <c r="D326" s="6" t="s">
        <v>65</v>
      </c>
      <c r="E326" s="6" t="s">
        <v>3</v>
      </c>
      <c r="F326" s="6" t="s">
        <v>116</v>
      </c>
      <c r="G326" s="6" t="s">
        <v>115</v>
      </c>
      <c r="H326" s="6" t="s">
        <v>128</v>
      </c>
      <c r="I326" s="5">
        <v>472368</v>
      </c>
      <c r="J326" s="5">
        <v>599988</v>
      </c>
      <c r="K326" s="5">
        <v>11</v>
      </c>
      <c r="L326" s="4">
        <v>0</v>
      </c>
      <c r="M326" s="3">
        <f t="shared" si="15"/>
        <v>6599868</v>
      </c>
      <c r="N326" s="3">
        <f t="shared" si="16"/>
        <v>5196048</v>
      </c>
      <c r="O326" s="2">
        <f t="shared" si="17"/>
        <v>1403820</v>
      </c>
    </row>
    <row r="327" spans="1:15" x14ac:dyDescent="0.45">
      <c r="A327" s="6">
        <v>2586</v>
      </c>
      <c r="B327" s="7">
        <v>43998</v>
      </c>
      <c r="C327" s="6" t="s">
        <v>5</v>
      </c>
      <c r="D327" s="6" t="s">
        <v>91</v>
      </c>
      <c r="E327" s="6" t="s">
        <v>3</v>
      </c>
      <c r="F327" s="6" t="s">
        <v>2</v>
      </c>
      <c r="G327" s="6" t="s">
        <v>184</v>
      </c>
      <c r="H327" s="6" t="s">
        <v>0</v>
      </c>
      <c r="I327" s="5">
        <v>113124</v>
      </c>
      <c r="J327" s="5">
        <v>246000</v>
      </c>
      <c r="K327" s="5">
        <v>18</v>
      </c>
      <c r="L327" s="4">
        <v>0.2</v>
      </c>
      <c r="M327" s="3">
        <f t="shared" si="15"/>
        <v>4428000</v>
      </c>
      <c r="N327" s="3">
        <f t="shared" si="16"/>
        <v>2036232</v>
      </c>
      <c r="O327" s="2">
        <f t="shared" si="17"/>
        <v>2391768</v>
      </c>
    </row>
    <row r="328" spans="1:15" x14ac:dyDescent="0.45">
      <c r="A328" s="6">
        <v>2587</v>
      </c>
      <c r="B328" s="7">
        <v>43998</v>
      </c>
      <c r="C328" s="6" t="s">
        <v>5</v>
      </c>
      <c r="D328" s="6" t="s">
        <v>94</v>
      </c>
      <c r="E328" s="6" t="s">
        <v>39</v>
      </c>
      <c r="F328" s="6" t="s">
        <v>38</v>
      </c>
      <c r="G328" s="6" t="s">
        <v>238</v>
      </c>
      <c r="H328" s="6" t="s">
        <v>21</v>
      </c>
      <c r="I328" s="5">
        <v>110124</v>
      </c>
      <c r="J328" s="5">
        <v>456000</v>
      </c>
      <c r="K328" s="5">
        <v>16</v>
      </c>
      <c r="L328" s="4">
        <v>0.2</v>
      </c>
      <c r="M328" s="3">
        <f t="shared" si="15"/>
        <v>7296000</v>
      </c>
      <c r="N328" s="3">
        <f t="shared" si="16"/>
        <v>1761984</v>
      </c>
      <c r="O328" s="2">
        <f t="shared" si="17"/>
        <v>5534016</v>
      </c>
    </row>
    <row r="329" spans="1:15" x14ac:dyDescent="0.45">
      <c r="A329" s="6">
        <v>2588</v>
      </c>
      <c r="B329" s="7">
        <v>43998</v>
      </c>
      <c r="C329" s="6" t="s">
        <v>5</v>
      </c>
      <c r="D329" s="6" t="s">
        <v>94</v>
      </c>
      <c r="E329" s="6" t="s">
        <v>39</v>
      </c>
      <c r="F329" s="6" t="s">
        <v>61</v>
      </c>
      <c r="G329" s="6" t="s">
        <v>130</v>
      </c>
      <c r="H329" s="6" t="s">
        <v>45</v>
      </c>
      <c r="I329" s="5">
        <v>12180</v>
      </c>
      <c r="J329" s="5">
        <v>23880</v>
      </c>
      <c r="K329" s="5">
        <v>12</v>
      </c>
      <c r="L329" s="4">
        <v>0</v>
      </c>
      <c r="M329" s="3">
        <f t="shared" si="15"/>
        <v>286560</v>
      </c>
      <c r="N329" s="3">
        <f t="shared" si="16"/>
        <v>146160</v>
      </c>
      <c r="O329" s="2">
        <f t="shared" si="17"/>
        <v>140400</v>
      </c>
    </row>
    <row r="330" spans="1:15" x14ac:dyDescent="0.45">
      <c r="A330" s="6">
        <v>2589</v>
      </c>
      <c r="B330" s="7">
        <v>43999</v>
      </c>
      <c r="C330" s="6" t="s">
        <v>5</v>
      </c>
      <c r="D330" s="6" t="s">
        <v>136</v>
      </c>
      <c r="E330" s="6" t="s">
        <v>12</v>
      </c>
      <c r="F330" s="6" t="s">
        <v>34</v>
      </c>
      <c r="G330" s="6" t="s">
        <v>200</v>
      </c>
      <c r="H330" s="6" t="s">
        <v>21</v>
      </c>
      <c r="I330" s="5">
        <v>13188</v>
      </c>
      <c r="J330" s="5">
        <v>1910640</v>
      </c>
      <c r="K330" s="5">
        <v>4</v>
      </c>
      <c r="L330" s="4">
        <v>0.2</v>
      </c>
      <c r="M330" s="3">
        <f t="shared" si="15"/>
        <v>7642560</v>
      </c>
      <c r="N330" s="3">
        <f t="shared" si="16"/>
        <v>52752</v>
      </c>
      <c r="O330" s="2">
        <f t="shared" si="17"/>
        <v>7589808</v>
      </c>
    </row>
    <row r="331" spans="1:15" x14ac:dyDescent="0.45">
      <c r="A331" s="6">
        <v>2590</v>
      </c>
      <c r="B331" s="7">
        <v>43999</v>
      </c>
      <c r="C331" s="6" t="s">
        <v>5</v>
      </c>
      <c r="D331" s="6" t="s">
        <v>25</v>
      </c>
      <c r="E331" s="6" t="s">
        <v>28</v>
      </c>
      <c r="F331" s="6" t="s">
        <v>93</v>
      </c>
      <c r="G331" s="6" t="s">
        <v>92</v>
      </c>
      <c r="H331" s="6" t="s">
        <v>0</v>
      </c>
      <c r="I331" s="5">
        <v>328188</v>
      </c>
      <c r="J331" s="5">
        <v>637346</v>
      </c>
      <c r="K331" s="5">
        <v>6</v>
      </c>
      <c r="L331" s="4">
        <v>0.2</v>
      </c>
      <c r="M331" s="3">
        <f t="shared" si="15"/>
        <v>3824076</v>
      </c>
      <c r="N331" s="3">
        <f t="shared" si="16"/>
        <v>1969128</v>
      </c>
      <c r="O331" s="2">
        <f t="shared" si="17"/>
        <v>1854948</v>
      </c>
    </row>
    <row r="332" spans="1:15" x14ac:dyDescent="0.45">
      <c r="A332" s="6">
        <v>2591</v>
      </c>
      <c r="B332" s="7">
        <v>43999</v>
      </c>
      <c r="C332" s="6" t="s">
        <v>5</v>
      </c>
      <c r="D332" s="6" t="s">
        <v>88</v>
      </c>
      <c r="E332" s="6" t="s">
        <v>12</v>
      </c>
      <c r="F332" s="6" t="s">
        <v>11</v>
      </c>
      <c r="G332" s="6" t="s">
        <v>70</v>
      </c>
      <c r="H332" s="6" t="s">
        <v>21</v>
      </c>
      <c r="I332" s="5">
        <v>59640</v>
      </c>
      <c r="J332" s="5">
        <v>180000</v>
      </c>
      <c r="K332" s="5">
        <v>3</v>
      </c>
      <c r="L332" s="4">
        <v>0.2</v>
      </c>
      <c r="M332" s="3">
        <f t="shared" si="15"/>
        <v>540000</v>
      </c>
      <c r="N332" s="3">
        <f t="shared" si="16"/>
        <v>178920</v>
      </c>
      <c r="O332" s="2">
        <f t="shared" si="17"/>
        <v>361080</v>
      </c>
    </row>
    <row r="333" spans="1:15" x14ac:dyDescent="0.45">
      <c r="A333" s="6">
        <v>2592</v>
      </c>
      <c r="B333" s="7">
        <v>43999</v>
      </c>
      <c r="C333" s="6" t="s">
        <v>5</v>
      </c>
      <c r="D333" s="6" t="s">
        <v>133</v>
      </c>
      <c r="E333" s="6" t="s">
        <v>12</v>
      </c>
      <c r="F333" s="6" t="s">
        <v>17</v>
      </c>
      <c r="G333" s="6" t="s">
        <v>19</v>
      </c>
      <c r="H333" s="6" t="s">
        <v>45</v>
      </c>
      <c r="I333" s="5">
        <v>11004</v>
      </c>
      <c r="J333" s="5">
        <v>159588</v>
      </c>
      <c r="K333" s="5">
        <v>7</v>
      </c>
      <c r="L333" s="4">
        <v>0.2</v>
      </c>
      <c r="M333" s="3">
        <f t="shared" si="15"/>
        <v>1117116</v>
      </c>
      <c r="N333" s="3">
        <f t="shared" si="16"/>
        <v>77028</v>
      </c>
      <c r="O333" s="2">
        <f t="shared" si="17"/>
        <v>1040088</v>
      </c>
    </row>
    <row r="334" spans="1:15" x14ac:dyDescent="0.45">
      <c r="A334" s="6">
        <v>2593</v>
      </c>
      <c r="B334" s="7">
        <v>44000</v>
      </c>
      <c r="C334" s="6" t="s">
        <v>5</v>
      </c>
      <c r="D334" s="6" t="s">
        <v>56</v>
      </c>
      <c r="E334" s="6" t="s">
        <v>39</v>
      </c>
      <c r="F334" s="6" t="s">
        <v>218</v>
      </c>
      <c r="G334" s="6" t="s">
        <v>237</v>
      </c>
      <c r="H334" s="6" t="s">
        <v>21</v>
      </c>
      <c r="I334" s="5">
        <v>471120</v>
      </c>
      <c r="J334" s="5">
        <v>1421964</v>
      </c>
      <c r="K334" s="5">
        <v>3</v>
      </c>
      <c r="L334" s="4">
        <v>0.2</v>
      </c>
      <c r="M334" s="3">
        <f t="shared" si="15"/>
        <v>4265892</v>
      </c>
      <c r="N334" s="3">
        <f t="shared" si="16"/>
        <v>1413360</v>
      </c>
      <c r="O334" s="2">
        <f t="shared" si="17"/>
        <v>2852532</v>
      </c>
    </row>
    <row r="335" spans="1:15" x14ac:dyDescent="0.45">
      <c r="A335" s="6">
        <v>2594</v>
      </c>
      <c r="B335" s="7">
        <v>44000</v>
      </c>
      <c r="C335" s="6" t="s">
        <v>5</v>
      </c>
      <c r="D335" s="6" t="s">
        <v>59</v>
      </c>
      <c r="E335" s="6" t="s">
        <v>39</v>
      </c>
      <c r="F335" s="6" t="s">
        <v>38</v>
      </c>
      <c r="G335" s="6" t="s">
        <v>86</v>
      </c>
      <c r="H335" s="6" t="s">
        <v>0</v>
      </c>
      <c r="I335" s="5">
        <v>126372</v>
      </c>
      <c r="J335" s="5">
        <v>274800</v>
      </c>
      <c r="K335" s="5">
        <v>15</v>
      </c>
      <c r="L335" s="4">
        <v>0.2</v>
      </c>
      <c r="M335" s="3">
        <f t="shared" si="15"/>
        <v>4122000</v>
      </c>
      <c r="N335" s="3">
        <f t="shared" si="16"/>
        <v>1895580</v>
      </c>
      <c r="O335" s="2">
        <f t="shared" si="17"/>
        <v>2226420</v>
      </c>
    </row>
    <row r="336" spans="1:15" x14ac:dyDescent="0.45">
      <c r="A336" s="6">
        <v>2595</v>
      </c>
      <c r="B336" s="7">
        <v>44000</v>
      </c>
      <c r="C336" s="6" t="s">
        <v>5</v>
      </c>
      <c r="D336" s="6" t="s">
        <v>83</v>
      </c>
      <c r="E336" s="6" t="s">
        <v>28</v>
      </c>
      <c r="F336" s="6" t="s">
        <v>93</v>
      </c>
      <c r="G336" s="6" t="s">
        <v>92</v>
      </c>
      <c r="H336" s="6" t="s">
        <v>30</v>
      </c>
      <c r="I336" s="5">
        <v>60672</v>
      </c>
      <c r="J336" s="5">
        <v>131940</v>
      </c>
      <c r="K336" s="5">
        <v>3</v>
      </c>
      <c r="L336" s="4">
        <v>0.2</v>
      </c>
      <c r="M336" s="3">
        <f t="shared" si="15"/>
        <v>395820</v>
      </c>
      <c r="N336" s="3">
        <f t="shared" si="16"/>
        <v>182016</v>
      </c>
      <c r="O336" s="2">
        <f t="shared" si="17"/>
        <v>213804</v>
      </c>
    </row>
    <row r="337" spans="1:15" x14ac:dyDescent="0.45">
      <c r="A337" s="6">
        <v>2596</v>
      </c>
      <c r="B337" s="7">
        <v>44000</v>
      </c>
      <c r="C337" s="6" t="s">
        <v>5</v>
      </c>
      <c r="D337" s="6" t="s">
        <v>63</v>
      </c>
      <c r="E337" s="6" t="s">
        <v>12</v>
      </c>
      <c r="F337" s="6" t="s">
        <v>11</v>
      </c>
      <c r="G337" s="6" t="s">
        <v>70</v>
      </c>
      <c r="H337" s="6" t="s">
        <v>21</v>
      </c>
      <c r="I337" s="5">
        <v>110124</v>
      </c>
      <c r="J337" s="5">
        <v>456000</v>
      </c>
      <c r="K337" s="5">
        <v>3</v>
      </c>
      <c r="L337" s="4">
        <v>0.2</v>
      </c>
      <c r="M337" s="3">
        <f t="shared" si="15"/>
        <v>1368000</v>
      </c>
      <c r="N337" s="3">
        <f t="shared" si="16"/>
        <v>330372</v>
      </c>
      <c r="O337" s="2">
        <f t="shared" si="17"/>
        <v>1037628</v>
      </c>
    </row>
    <row r="338" spans="1:15" x14ac:dyDescent="0.45">
      <c r="A338" s="6">
        <v>2597</v>
      </c>
      <c r="B338" s="7">
        <v>44000</v>
      </c>
      <c r="C338" s="6" t="s">
        <v>5</v>
      </c>
      <c r="D338" s="6" t="s">
        <v>13</v>
      </c>
      <c r="E338" s="6" t="s">
        <v>39</v>
      </c>
      <c r="F338" s="6" t="s">
        <v>61</v>
      </c>
      <c r="G338" s="6" t="s">
        <v>236</v>
      </c>
      <c r="H338" s="6" t="s">
        <v>45</v>
      </c>
      <c r="I338" s="5">
        <v>126372</v>
      </c>
      <c r="J338" s="5">
        <v>274800</v>
      </c>
      <c r="K338" s="5">
        <v>3</v>
      </c>
      <c r="L338" s="4">
        <v>0</v>
      </c>
      <c r="M338" s="3">
        <f t="shared" si="15"/>
        <v>824400</v>
      </c>
      <c r="N338" s="3">
        <f t="shared" si="16"/>
        <v>379116</v>
      </c>
      <c r="O338" s="2">
        <f t="shared" si="17"/>
        <v>445284</v>
      </c>
    </row>
    <row r="339" spans="1:15" x14ac:dyDescent="0.45">
      <c r="A339" s="6">
        <v>2598</v>
      </c>
      <c r="B339" s="7">
        <v>44000</v>
      </c>
      <c r="C339" s="6" t="s">
        <v>75</v>
      </c>
      <c r="D339" s="6" t="s">
        <v>74</v>
      </c>
      <c r="E339" s="6" t="s">
        <v>28</v>
      </c>
      <c r="F339" s="6" t="s">
        <v>93</v>
      </c>
      <c r="G339" s="6" t="s">
        <v>227</v>
      </c>
      <c r="H339" s="6" t="s">
        <v>0</v>
      </c>
      <c r="I339" s="5">
        <v>148440</v>
      </c>
      <c r="J339" s="5">
        <v>322800</v>
      </c>
      <c r="K339" s="5">
        <v>15</v>
      </c>
      <c r="L339" s="4">
        <v>0.2</v>
      </c>
      <c r="M339" s="3">
        <f t="shared" si="15"/>
        <v>4842000</v>
      </c>
      <c r="N339" s="3">
        <f t="shared" si="16"/>
        <v>2226600</v>
      </c>
      <c r="O339" s="2">
        <f t="shared" si="17"/>
        <v>2615400</v>
      </c>
    </row>
    <row r="340" spans="1:15" x14ac:dyDescent="0.45">
      <c r="A340" s="6">
        <v>2599</v>
      </c>
      <c r="B340" s="7">
        <v>44000</v>
      </c>
      <c r="C340" s="6" t="s">
        <v>5</v>
      </c>
      <c r="D340" s="6" t="s">
        <v>65</v>
      </c>
      <c r="E340" s="6" t="s">
        <v>3</v>
      </c>
      <c r="F340" s="6" t="s">
        <v>8</v>
      </c>
      <c r="G340" s="6" t="s">
        <v>181</v>
      </c>
      <c r="H340" s="6" t="s">
        <v>41</v>
      </c>
      <c r="I340" s="5">
        <v>633036</v>
      </c>
      <c r="J340" s="5">
        <v>1910640</v>
      </c>
      <c r="K340" s="5">
        <v>5</v>
      </c>
      <c r="L340" s="4">
        <v>0.2</v>
      </c>
      <c r="M340" s="3">
        <f t="shared" si="15"/>
        <v>9553200</v>
      </c>
      <c r="N340" s="3">
        <f t="shared" si="16"/>
        <v>3165180</v>
      </c>
      <c r="O340" s="2">
        <f t="shared" si="17"/>
        <v>6388020</v>
      </c>
    </row>
    <row r="341" spans="1:15" x14ac:dyDescent="0.45">
      <c r="A341" s="6">
        <v>2600</v>
      </c>
      <c r="B341" s="7">
        <v>44001</v>
      </c>
      <c r="C341" s="6" t="s">
        <v>5</v>
      </c>
      <c r="D341" s="6" t="s">
        <v>43</v>
      </c>
      <c r="E341" s="6" t="s">
        <v>28</v>
      </c>
      <c r="F341" s="6" t="s">
        <v>27</v>
      </c>
      <c r="G341" s="6" t="s">
        <v>170</v>
      </c>
      <c r="H341" s="6" t="s">
        <v>0</v>
      </c>
      <c r="I341" s="5">
        <v>633036</v>
      </c>
      <c r="J341" s="5">
        <v>1910640</v>
      </c>
      <c r="K341" s="5">
        <v>5</v>
      </c>
      <c r="L341" s="4">
        <v>0.2</v>
      </c>
      <c r="M341" s="3">
        <f t="shared" si="15"/>
        <v>9553200</v>
      </c>
      <c r="N341" s="3">
        <f t="shared" si="16"/>
        <v>3165180</v>
      </c>
      <c r="O341" s="2">
        <f t="shared" si="17"/>
        <v>6388020</v>
      </c>
    </row>
    <row r="342" spans="1:15" x14ac:dyDescent="0.45">
      <c r="A342" s="6">
        <v>2601</v>
      </c>
      <c r="B342" s="7">
        <v>44001</v>
      </c>
      <c r="C342" s="6" t="s">
        <v>5</v>
      </c>
      <c r="D342" s="6" t="s">
        <v>77</v>
      </c>
      <c r="E342" s="6" t="s">
        <v>39</v>
      </c>
      <c r="F342" s="6" t="s">
        <v>107</v>
      </c>
      <c r="G342" s="6" t="s">
        <v>235</v>
      </c>
      <c r="H342" s="6" t="s">
        <v>0</v>
      </c>
      <c r="I342" s="5">
        <v>22380</v>
      </c>
      <c r="J342" s="5">
        <v>48660</v>
      </c>
      <c r="K342" s="5">
        <v>12</v>
      </c>
      <c r="L342" s="4">
        <v>0.2</v>
      </c>
      <c r="M342" s="3">
        <f t="shared" si="15"/>
        <v>583920</v>
      </c>
      <c r="N342" s="3">
        <f t="shared" si="16"/>
        <v>268560</v>
      </c>
      <c r="O342" s="2">
        <f t="shared" si="17"/>
        <v>315360</v>
      </c>
    </row>
    <row r="343" spans="1:15" x14ac:dyDescent="0.45">
      <c r="A343" s="6">
        <v>2602</v>
      </c>
      <c r="B343" s="7">
        <v>44001</v>
      </c>
      <c r="C343" s="6" t="s">
        <v>5</v>
      </c>
      <c r="D343" s="6" t="s">
        <v>35</v>
      </c>
      <c r="E343" s="6" t="s">
        <v>28</v>
      </c>
      <c r="F343" s="6" t="s">
        <v>27</v>
      </c>
      <c r="G343" s="6" t="s">
        <v>145</v>
      </c>
      <c r="H343" s="6" t="s">
        <v>30</v>
      </c>
      <c r="I343" s="5">
        <v>60672</v>
      </c>
      <c r="J343" s="5">
        <v>131940</v>
      </c>
      <c r="K343" s="5">
        <v>16</v>
      </c>
      <c r="L343" s="4">
        <v>0.2</v>
      </c>
      <c r="M343" s="3">
        <f t="shared" si="15"/>
        <v>2111040</v>
      </c>
      <c r="N343" s="3">
        <f t="shared" si="16"/>
        <v>970752</v>
      </c>
      <c r="O343" s="2">
        <f t="shared" si="17"/>
        <v>1140288</v>
      </c>
    </row>
    <row r="344" spans="1:15" x14ac:dyDescent="0.45">
      <c r="A344" s="6">
        <v>2603</v>
      </c>
      <c r="B344" s="7">
        <v>44001</v>
      </c>
      <c r="C344" s="6" t="s">
        <v>5</v>
      </c>
      <c r="D344" s="6" t="s">
        <v>51</v>
      </c>
      <c r="E344" s="6" t="s">
        <v>39</v>
      </c>
      <c r="F344" s="6" t="s">
        <v>38</v>
      </c>
      <c r="G344" s="6" t="s">
        <v>175</v>
      </c>
      <c r="H344" s="6" t="s">
        <v>30</v>
      </c>
      <c r="I344" s="5">
        <v>607020</v>
      </c>
      <c r="J344" s="5">
        <v>1319988</v>
      </c>
      <c r="K344" s="5">
        <v>13</v>
      </c>
      <c r="L344" s="4">
        <v>0.2</v>
      </c>
      <c r="M344" s="3">
        <f t="shared" si="15"/>
        <v>17159844</v>
      </c>
      <c r="N344" s="3">
        <f t="shared" si="16"/>
        <v>7891260</v>
      </c>
      <c r="O344" s="2">
        <f t="shared" si="17"/>
        <v>9268584</v>
      </c>
    </row>
    <row r="345" spans="1:15" x14ac:dyDescent="0.45">
      <c r="A345" s="6">
        <v>2604</v>
      </c>
      <c r="B345" s="7">
        <v>44001</v>
      </c>
      <c r="C345" s="6" t="s">
        <v>5</v>
      </c>
      <c r="D345" s="6" t="s">
        <v>72</v>
      </c>
      <c r="E345" s="6" t="s">
        <v>39</v>
      </c>
      <c r="F345" s="6" t="s">
        <v>38</v>
      </c>
      <c r="G345" s="6" t="s">
        <v>62</v>
      </c>
      <c r="H345" s="6" t="s">
        <v>21</v>
      </c>
      <c r="I345" s="5">
        <v>208180</v>
      </c>
      <c r="J345" s="5">
        <v>266144</v>
      </c>
      <c r="K345" s="5">
        <v>5</v>
      </c>
      <c r="L345" s="4">
        <v>0.2</v>
      </c>
      <c r="M345" s="3">
        <f t="shared" si="15"/>
        <v>1330720</v>
      </c>
      <c r="N345" s="3">
        <f t="shared" si="16"/>
        <v>1040900</v>
      </c>
      <c r="O345" s="2">
        <f t="shared" si="17"/>
        <v>289820</v>
      </c>
    </row>
    <row r="346" spans="1:15" x14ac:dyDescent="0.45">
      <c r="A346" s="6">
        <v>2605</v>
      </c>
      <c r="B346" s="7">
        <v>44001</v>
      </c>
      <c r="C346" s="6" t="s">
        <v>5</v>
      </c>
      <c r="D346" s="6" t="s">
        <v>25</v>
      </c>
      <c r="E346" s="6" t="s">
        <v>39</v>
      </c>
      <c r="F346" s="6" t="s">
        <v>38</v>
      </c>
      <c r="G346" s="6" t="s">
        <v>104</v>
      </c>
      <c r="H346" s="6" t="s">
        <v>0</v>
      </c>
      <c r="I346" s="5">
        <v>116800</v>
      </c>
      <c r="J346" s="5">
        <v>200028</v>
      </c>
      <c r="K346" s="5">
        <v>4</v>
      </c>
      <c r="L346" s="4">
        <v>0.2</v>
      </c>
      <c r="M346" s="3">
        <f t="shared" si="15"/>
        <v>800112</v>
      </c>
      <c r="N346" s="3">
        <f t="shared" si="16"/>
        <v>467200</v>
      </c>
      <c r="O346" s="2">
        <f t="shared" si="17"/>
        <v>332912</v>
      </c>
    </row>
    <row r="347" spans="1:15" x14ac:dyDescent="0.45">
      <c r="A347" s="6">
        <v>2606</v>
      </c>
      <c r="B347" s="7">
        <v>44002</v>
      </c>
      <c r="C347" s="6" t="s">
        <v>5</v>
      </c>
      <c r="D347" s="6" t="s">
        <v>40</v>
      </c>
      <c r="E347" s="6" t="s">
        <v>3</v>
      </c>
      <c r="F347" s="6" t="s">
        <v>2</v>
      </c>
      <c r="G347" s="6" t="s">
        <v>22</v>
      </c>
      <c r="H347" s="6" t="s">
        <v>15</v>
      </c>
      <c r="I347" s="5">
        <v>148440</v>
      </c>
      <c r="J347" s="5">
        <v>322800</v>
      </c>
      <c r="K347" s="5">
        <v>18</v>
      </c>
      <c r="L347" s="4">
        <v>0.2</v>
      </c>
      <c r="M347" s="3">
        <f t="shared" si="15"/>
        <v>5810400</v>
      </c>
      <c r="N347" s="3">
        <f t="shared" si="16"/>
        <v>2671920</v>
      </c>
      <c r="O347" s="2">
        <f t="shared" si="17"/>
        <v>3138480</v>
      </c>
    </row>
    <row r="348" spans="1:15" x14ac:dyDescent="0.45">
      <c r="A348" s="6">
        <v>2607</v>
      </c>
      <c r="B348" s="7">
        <v>44002</v>
      </c>
      <c r="C348" s="6" t="s">
        <v>5</v>
      </c>
      <c r="D348" s="6" t="s">
        <v>23</v>
      </c>
      <c r="E348" s="6" t="s">
        <v>39</v>
      </c>
      <c r="F348" s="6" t="s">
        <v>38</v>
      </c>
      <c r="G348" s="6" t="s">
        <v>142</v>
      </c>
      <c r="H348" s="6" t="s">
        <v>21</v>
      </c>
      <c r="I348" s="5">
        <v>99396</v>
      </c>
      <c r="J348" s="5">
        <v>299988</v>
      </c>
      <c r="K348" s="5">
        <v>18</v>
      </c>
      <c r="L348" s="4">
        <v>0.2</v>
      </c>
      <c r="M348" s="3">
        <f t="shared" si="15"/>
        <v>5399784</v>
      </c>
      <c r="N348" s="3">
        <f t="shared" si="16"/>
        <v>1789128</v>
      </c>
      <c r="O348" s="2">
        <f t="shared" si="17"/>
        <v>3610656</v>
      </c>
    </row>
    <row r="349" spans="1:15" x14ac:dyDescent="0.45">
      <c r="A349" s="6">
        <v>2608</v>
      </c>
      <c r="B349" s="7">
        <v>44002</v>
      </c>
      <c r="C349" s="6" t="s">
        <v>5</v>
      </c>
      <c r="D349" s="6" t="s">
        <v>32</v>
      </c>
      <c r="E349" s="6" t="s">
        <v>3</v>
      </c>
      <c r="F349" s="6" t="s">
        <v>2</v>
      </c>
      <c r="G349" s="6" t="s">
        <v>159</v>
      </c>
      <c r="H349" s="6" t="s">
        <v>21</v>
      </c>
      <c r="I349" s="5">
        <v>15396</v>
      </c>
      <c r="J349" s="5">
        <v>33480</v>
      </c>
      <c r="K349" s="5">
        <v>11</v>
      </c>
      <c r="L349" s="4">
        <v>0.2</v>
      </c>
      <c r="M349" s="3">
        <f t="shared" si="15"/>
        <v>368280</v>
      </c>
      <c r="N349" s="3">
        <f t="shared" si="16"/>
        <v>169356</v>
      </c>
      <c r="O349" s="2">
        <f t="shared" si="17"/>
        <v>198924</v>
      </c>
    </row>
    <row r="350" spans="1:15" x14ac:dyDescent="0.45">
      <c r="A350" s="6">
        <v>2609</v>
      </c>
      <c r="B350" s="7">
        <v>44003</v>
      </c>
      <c r="C350" s="6" t="s">
        <v>5</v>
      </c>
      <c r="D350" s="6" t="s">
        <v>9</v>
      </c>
      <c r="E350" s="6" t="s">
        <v>39</v>
      </c>
      <c r="F350" s="6" t="s">
        <v>61</v>
      </c>
      <c r="G350" s="6" t="s">
        <v>205</v>
      </c>
      <c r="H350" s="6" t="s">
        <v>45</v>
      </c>
      <c r="I350" s="5">
        <v>607020</v>
      </c>
      <c r="J350" s="5">
        <v>1319988</v>
      </c>
      <c r="K350" s="5">
        <v>9</v>
      </c>
      <c r="L350" s="4">
        <v>0.2</v>
      </c>
      <c r="M350" s="3">
        <f t="shared" si="15"/>
        <v>11879892</v>
      </c>
      <c r="N350" s="3">
        <f t="shared" si="16"/>
        <v>5463180</v>
      </c>
      <c r="O350" s="2">
        <f t="shared" si="17"/>
        <v>6416712</v>
      </c>
    </row>
    <row r="351" spans="1:15" x14ac:dyDescent="0.45">
      <c r="A351" s="6">
        <v>2610</v>
      </c>
      <c r="B351" s="7">
        <v>44003</v>
      </c>
      <c r="C351" s="6" t="s">
        <v>5</v>
      </c>
      <c r="D351" s="6" t="s">
        <v>72</v>
      </c>
      <c r="E351" s="6" t="s">
        <v>39</v>
      </c>
      <c r="F351" s="6" t="s">
        <v>61</v>
      </c>
      <c r="G351" s="6" t="s">
        <v>60</v>
      </c>
      <c r="H351" s="6" t="s">
        <v>21</v>
      </c>
      <c r="I351" s="5">
        <v>148440</v>
      </c>
      <c r="J351" s="5">
        <v>322800</v>
      </c>
      <c r="K351" s="5">
        <v>12</v>
      </c>
      <c r="L351" s="4">
        <v>0</v>
      </c>
      <c r="M351" s="3">
        <f t="shared" si="15"/>
        <v>3873600</v>
      </c>
      <c r="N351" s="3">
        <f t="shared" si="16"/>
        <v>1781280</v>
      </c>
      <c r="O351" s="2">
        <f t="shared" si="17"/>
        <v>2092320</v>
      </c>
    </row>
    <row r="352" spans="1:15" x14ac:dyDescent="0.45">
      <c r="A352" s="6">
        <v>2611</v>
      </c>
      <c r="B352" s="7">
        <v>44003</v>
      </c>
      <c r="C352" s="6" t="s">
        <v>5</v>
      </c>
      <c r="D352" s="6" t="s">
        <v>114</v>
      </c>
      <c r="E352" s="6" t="s">
        <v>28</v>
      </c>
      <c r="F352" s="6" t="s">
        <v>93</v>
      </c>
      <c r="G352" s="6" t="s">
        <v>151</v>
      </c>
      <c r="H352" s="6" t="s">
        <v>0</v>
      </c>
      <c r="I352" s="5">
        <v>11004</v>
      </c>
      <c r="J352" s="5">
        <v>1910640</v>
      </c>
      <c r="K352" s="5">
        <v>8</v>
      </c>
      <c r="L352" s="4">
        <v>0.2</v>
      </c>
      <c r="M352" s="3">
        <f t="shared" si="15"/>
        <v>15285120</v>
      </c>
      <c r="N352" s="3">
        <f t="shared" si="16"/>
        <v>88032</v>
      </c>
      <c r="O352" s="2">
        <f t="shared" si="17"/>
        <v>15197088</v>
      </c>
    </row>
    <row r="353" spans="1:15" x14ac:dyDescent="0.45">
      <c r="A353" s="6">
        <v>2612</v>
      </c>
      <c r="B353" s="7">
        <v>44003</v>
      </c>
      <c r="C353" s="6" t="s">
        <v>5</v>
      </c>
      <c r="D353" s="6" t="s">
        <v>14</v>
      </c>
      <c r="E353" s="6" t="s">
        <v>39</v>
      </c>
      <c r="F353" s="6" t="s">
        <v>54</v>
      </c>
      <c r="G353" s="6" t="s">
        <v>82</v>
      </c>
      <c r="H353" s="6" t="s">
        <v>52</v>
      </c>
      <c r="I353" s="5">
        <v>126372</v>
      </c>
      <c r="J353" s="5">
        <v>274800</v>
      </c>
      <c r="K353" s="5">
        <v>12</v>
      </c>
      <c r="L353" s="4">
        <v>0.2</v>
      </c>
      <c r="M353" s="3">
        <f t="shared" si="15"/>
        <v>3297600</v>
      </c>
      <c r="N353" s="3">
        <f t="shared" si="16"/>
        <v>1516464</v>
      </c>
      <c r="O353" s="2">
        <f t="shared" si="17"/>
        <v>1781136</v>
      </c>
    </row>
    <row r="354" spans="1:15" x14ac:dyDescent="0.45">
      <c r="A354" s="6">
        <v>2613</v>
      </c>
      <c r="B354" s="7">
        <v>44004</v>
      </c>
      <c r="C354" s="6" t="s">
        <v>5</v>
      </c>
      <c r="D354" s="6" t="s">
        <v>109</v>
      </c>
      <c r="E354" s="6" t="s">
        <v>12</v>
      </c>
      <c r="F354" s="6" t="s">
        <v>11</v>
      </c>
      <c r="G354" s="6" t="s">
        <v>46</v>
      </c>
      <c r="H354" s="6" t="s">
        <v>41</v>
      </c>
      <c r="I354" s="5">
        <v>49640</v>
      </c>
      <c r="J354" s="5">
        <v>63196</v>
      </c>
      <c r="K354" s="5">
        <v>8</v>
      </c>
      <c r="L354" s="4">
        <v>0.2</v>
      </c>
      <c r="M354" s="3">
        <f t="shared" si="15"/>
        <v>505568</v>
      </c>
      <c r="N354" s="3">
        <f t="shared" si="16"/>
        <v>397120</v>
      </c>
      <c r="O354" s="2">
        <f t="shared" si="17"/>
        <v>108448</v>
      </c>
    </row>
    <row r="355" spans="1:15" x14ac:dyDescent="0.45">
      <c r="A355" s="6">
        <v>2614</v>
      </c>
      <c r="B355" s="7">
        <v>44004</v>
      </c>
      <c r="C355" s="6" t="s">
        <v>5</v>
      </c>
      <c r="D355" s="6" t="s">
        <v>108</v>
      </c>
      <c r="E355" s="6" t="s">
        <v>39</v>
      </c>
      <c r="F355" s="6" t="s">
        <v>38</v>
      </c>
      <c r="G355" s="6" t="s">
        <v>102</v>
      </c>
      <c r="H355" s="6" t="s">
        <v>45</v>
      </c>
      <c r="I355" s="5">
        <v>471120</v>
      </c>
      <c r="J355" s="5">
        <v>1421964</v>
      </c>
      <c r="K355" s="5">
        <v>16</v>
      </c>
      <c r="L355" s="4">
        <v>0.2</v>
      </c>
      <c r="M355" s="3">
        <f t="shared" si="15"/>
        <v>22751424</v>
      </c>
      <c r="N355" s="3">
        <f t="shared" si="16"/>
        <v>7537920</v>
      </c>
      <c r="O355" s="2">
        <f t="shared" si="17"/>
        <v>15213504</v>
      </c>
    </row>
    <row r="356" spans="1:15" x14ac:dyDescent="0.45">
      <c r="A356" s="6">
        <v>2615</v>
      </c>
      <c r="B356" s="7">
        <v>44004</v>
      </c>
      <c r="C356" s="6" t="s">
        <v>5</v>
      </c>
      <c r="D356" s="6" t="s">
        <v>20</v>
      </c>
      <c r="E356" s="6" t="s">
        <v>12</v>
      </c>
      <c r="F356" s="6" t="s">
        <v>11</v>
      </c>
      <c r="G356" s="6" t="s">
        <v>10</v>
      </c>
      <c r="H356" s="6" t="s">
        <v>0</v>
      </c>
      <c r="I356" s="5">
        <v>85044</v>
      </c>
      <c r="J356" s="5">
        <v>166800</v>
      </c>
      <c r="K356" s="5">
        <v>9</v>
      </c>
      <c r="L356" s="4">
        <v>0.2</v>
      </c>
      <c r="M356" s="3">
        <f t="shared" si="15"/>
        <v>1501200</v>
      </c>
      <c r="N356" s="3">
        <f t="shared" si="16"/>
        <v>765396</v>
      </c>
      <c r="O356" s="2">
        <f t="shared" si="17"/>
        <v>735804</v>
      </c>
    </row>
    <row r="357" spans="1:15" x14ac:dyDescent="0.45">
      <c r="A357" s="6">
        <v>2616</v>
      </c>
      <c r="B357" s="7">
        <v>44004</v>
      </c>
      <c r="C357" s="6" t="s">
        <v>5</v>
      </c>
      <c r="D357" s="6" t="s">
        <v>96</v>
      </c>
      <c r="E357" s="6" t="s">
        <v>39</v>
      </c>
      <c r="F357" s="6" t="s">
        <v>61</v>
      </c>
      <c r="G357" s="6" t="s">
        <v>205</v>
      </c>
      <c r="H357" s="6" t="s">
        <v>45</v>
      </c>
      <c r="I357" s="5">
        <v>59640</v>
      </c>
      <c r="J357" s="5">
        <v>215988</v>
      </c>
      <c r="K357" s="5">
        <v>5</v>
      </c>
      <c r="L357" s="4">
        <v>0.2</v>
      </c>
      <c r="M357" s="3">
        <f t="shared" si="15"/>
        <v>1079940</v>
      </c>
      <c r="N357" s="3">
        <f t="shared" si="16"/>
        <v>298200</v>
      </c>
      <c r="O357" s="2">
        <f t="shared" si="17"/>
        <v>781740</v>
      </c>
    </row>
    <row r="358" spans="1:15" x14ac:dyDescent="0.45">
      <c r="A358" s="6">
        <v>2617</v>
      </c>
      <c r="B358" s="7">
        <v>44004</v>
      </c>
      <c r="C358" s="6" t="s">
        <v>5</v>
      </c>
      <c r="D358" s="6" t="s">
        <v>103</v>
      </c>
      <c r="E358" s="6" t="s">
        <v>12</v>
      </c>
      <c r="F358" s="6" t="s">
        <v>34</v>
      </c>
      <c r="G358" s="6" t="s">
        <v>234</v>
      </c>
      <c r="H358" s="6" t="s">
        <v>149</v>
      </c>
      <c r="I358" s="5">
        <v>397584</v>
      </c>
      <c r="J358" s="5">
        <v>1200000</v>
      </c>
      <c r="K358" s="5">
        <v>14</v>
      </c>
      <c r="L358" s="4">
        <v>0.2</v>
      </c>
      <c r="M358" s="3">
        <f t="shared" si="15"/>
        <v>16800000</v>
      </c>
      <c r="N358" s="3">
        <f t="shared" si="16"/>
        <v>5566176</v>
      </c>
      <c r="O358" s="2">
        <f t="shared" si="17"/>
        <v>11233824</v>
      </c>
    </row>
    <row r="359" spans="1:15" x14ac:dyDescent="0.45">
      <c r="A359" s="6">
        <v>2618</v>
      </c>
      <c r="B359" s="7">
        <v>44004</v>
      </c>
      <c r="C359" s="6" t="s">
        <v>5</v>
      </c>
      <c r="D359" s="6" t="s">
        <v>105</v>
      </c>
      <c r="E359" s="6" t="s">
        <v>39</v>
      </c>
      <c r="F359" s="6" t="s">
        <v>61</v>
      </c>
      <c r="G359" s="6" t="s">
        <v>111</v>
      </c>
      <c r="H359" s="6" t="s">
        <v>0</v>
      </c>
      <c r="I359" s="5">
        <v>516456</v>
      </c>
      <c r="J359" s="5">
        <v>1910640</v>
      </c>
      <c r="K359" s="5">
        <v>8</v>
      </c>
      <c r="L359" s="4">
        <v>0.2</v>
      </c>
      <c r="M359" s="3">
        <f t="shared" si="15"/>
        <v>15285120</v>
      </c>
      <c r="N359" s="3">
        <f t="shared" si="16"/>
        <v>4131648</v>
      </c>
      <c r="O359" s="2">
        <f t="shared" si="17"/>
        <v>11153472</v>
      </c>
    </row>
    <row r="360" spans="1:15" x14ac:dyDescent="0.45">
      <c r="A360" s="6">
        <v>2619</v>
      </c>
      <c r="B360" s="7">
        <v>44005</v>
      </c>
      <c r="C360" s="6" t="s">
        <v>5</v>
      </c>
      <c r="D360" s="6" t="s">
        <v>94</v>
      </c>
      <c r="E360" s="6" t="s">
        <v>28</v>
      </c>
      <c r="F360" s="6" t="s">
        <v>27</v>
      </c>
      <c r="G360" s="6" t="s">
        <v>170</v>
      </c>
      <c r="H360" s="6" t="s">
        <v>21</v>
      </c>
      <c r="I360" s="5">
        <v>22380</v>
      </c>
      <c r="J360" s="5">
        <v>48660</v>
      </c>
      <c r="K360" s="5">
        <v>11</v>
      </c>
      <c r="L360" s="4">
        <v>0.2</v>
      </c>
      <c r="M360" s="3">
        <f t="shared" si="15"/>
        <v>535260</v>
      </c>
      <c r="N360" s="3">
        <f t="shared" si="16"/>
        <v>246180</v>
      </c>
      <c r="O360" s="2">
        <f t="shared" si="17"/>
        <v>289080</v>
      </c>
    </row>
    <row r="361" spans="1:15" x14ac:dyDescent="0.45">
      <c r="A361" s="6">
        <v>2620</v>
      </c>
      <c r="B361" s="7">
        <v>44005</v>
      </c>
      <c r="C361" s="6" t="s">
        <v>5</v>
      </c>
      <c r="D361" s="6" t="s">
        <v>98</v>
      </c>
      <c r="E361" s="6" t="s">
        <v>39</v>
      </c>
      <c r="F361" s="6" t="s">
        <v>38</v>
      </c>
      <c r="G361" s="6" t="s">
        <v>233</v>
      </c>
      <c r="H361" s="6" t="s">
        <v>21</v>
      </c>
      <c r="I361" s="5">
        <v>11004</v>
      </c>
      <c r="J361" s="5">
        <v>159588</v>
      </c>
      <c r="K361" s="5">
        <v>14</v>
      </c>
      <c r="L361" s="4">
        <v>0.2</v>
      </c>
      <c r="M361" s="3">
        <f t="shared" si="15"/>
        <v>2234232</v>
      </c>
      <c r="N361" s="3">
        <f t="shared" si="16"/>
        <v>154056</v>
      </c>
      <c r="O361" s="2">
        <f t="shared" si="17"/>
        <v>2080176</v>
      </c>
    </row>
    <row r="362" spans="1:15" x14ac:dyDescent="0.45">
      <c r="A362" s="6">
        <v>2621</v>
      </c>
      <c r="B362" s="7">
        <v>44005</v>
      </c>
      <c r="C362" s="6" t="s">
        <v>5</v>
      </c>
      <c r="D362" s="6" t="s">
        <v>91</v>
      </c>
      <c r="E362" s="6" t="s">
        <v>28</v>
      </c>
      <c r="F362" s="6" t="s">
        <v>166</v>
      </c>
      <c r="G362" s="6" t="s">
        <v>207</v>
      </c>
      <c r="H362" s="6" t="s">
        <v>21</v>
      </c>
      <c r="I362" s="5">
        <v>11004</v>
      </c>
      <c r="J362" s="5">
        <v>159588</v>
      </c>
      <c r="K362" s="5">
        <v>7</v>
      </c>
      <c r="L362" s="4">
        <v>0.2</v>
      </c>
      <c r="M362" s="3">
        <f t="shared" si="15"/>
        <v>1117116</v>
      </c>
      <c r="N362" s="3">
        <f t="shared" si="16"/>
        <v>77028</v>
      </c>
      <c r="O362" s="2">
        <f t="shared" si="17"/>
        <v>1040088</v>
      </c>
    </row>
    <row r="363" spans="1:15" x14ac:dyDescent="0.45">
      <c r="A363" s="6">
        <v>2622</v>
      </c>
      <c r="B363" s="7">
        <v>44006</v>
      </c>
      <c r="C363" s="6" t="s">
        <v>5</v>
      </c>
      <c r="D363" s="6" t="s">
        <v>85</v>
      </c>
      <c r="E363" s="6" t="s">
        <v>3</v>
      </c>
      <c r="F363" s="6" t="s">
        <v>2</v>
      </c>
      <c r="G363" s="6" t="s">
        <v>22</v>
      </c>
      <c r="H363" s="6" t="s">
        <v>15</v>
      </c>
      <c r="I363" s="5">
        <v>110124</v>
      </c>
      <c r="J363" s="5">
        <v>456000</v>
      </c>
      <c r="K363" s="5">
        <v>3</v>
      </c>
      <c r="L363" s="4">
        <v>0.2</v>
      </c>
      <c r="M363" s="3">
        <f t="shared" si="15"/>
        <v>1368000</v>
      </c>
      <c r="N363" s="3">
        <f t="shared" si="16"/>
        <v>330372</v>
      </c>
      <c r="O363" s="2">
        <f t="shared" si="17"/>
        <v>1037628</v>
      </c>
    </row>
    <row r="364" spans="1:15" x14ac:dyDescent="0.45">
      <c r="A364" s="6">
        <v>2623</v>
      </c>
      <c r="B364" s="7">
        <v>44006</v>
      </c>
      <c r="C364" s="6" t="s">
        <v>5</v>
      </c>
      <c r="D364" s="6" t="s">
        <v>88</v>
      </c>
      <c r="E364" s="6" t="s">
        <v>39</v>
      </c>
      <c r="F364" s="6" t="s">
        <v>38</v>
      </c>
      <c r="G364" s="6" t="s">
        <v>179</v>
      </c>
      <c r="H364" s="6" t="s">
        <v>21</v>
      </c>
      <c r="I364" s="5">
        <v>39640</v>
      </c>
      <c r="J364" s="5">
        <v>64775</v>
      </c>
      <c r="K364" s="5">
        <v>17</v>
      </c>
      <c r="L364" s="4">
        <v>0.2</v>
      </c>
      <c r="M364" s="3">
        <f t="shared" si="15"/>
        <v>1101175</v>
      </c>
      <c r="N364" s="3">
        <f t="shared" si="16"/>
        <v>673880</v>
      </c>
      <c r="O364" s="2">
        <f t="shared" si="17"/>
        <v>427295</v>
      </c>
    </row>
    <row r="365" spans="1:15" x14ac:dyDescent="0.45">
      <c r="A365" s="6">
        <v>2624</v>
      </c>
      <c r="B365" s="7">
        <v>44006</v>
      </c>
      <c r="C365" s="6" t="s">
        <v>5</v>
      </c>
      <c r="D365" s="6" t="s">
        <v>136</v>
      </c>
      <c r="E365" s="6" t="s">
        <v>12</v>
      </c>
      <c r="F365" s="6" t="s">
        <v>11</v>
      </c>
      <c r="G365" s="6" t="s">
        <v>202</v>
      </c>
      <c r="H365" s="6" t="s">
        <v>30</v>
      </c>
      <c r="I365" s="5">
        <v>428188</v>
      </c>
      <c r="J365" s="5">
        <v>632239</v>
      </c>
      <c r="K365" s="5">
        <v>3</v>
      </c>
      <c r="L365" s="4">
        <v>0.2</v>
      </c>
      <c r="M365" s="3">
        <f t="shared" si="15"/>
        <v>1896717</v>
      </c>
      <c r="N365" s="3">
        <f t="shared" si="16"/>
        <v>1284564</v>
      </c>
      <c r="O365" s="2">
        <f t="shared" si="17"/>
        <v>612153</v>
      </c>
    </row>
    <row r="366" spans="1:15" x14ac:dyDescent="0.45">
      <c r="A366" s="6">
        <v>2625</v>
      </c>
      <c r="B366" s="7">
        <v>44006</v>
      </c>
      <c r="C366" s="6" t="s">
        <v>5</v>
      </c>
      <c r="D366" s="6" t="s">
        <v>59</v>
      </c>
      <c r="E366" s="6" t="s">
        <v>12</v>
      </c>
      <c r="F366" s="6" t="s">
        <v>11</v>
      </c>
      <c r="G366" s="6" t="s">
        <v>36</v>
      </c>
      <c r="H366" s="6" t="s">
        <v>45</v>
      </c>
      <c r="I366" s="5">
        <v>18204</v>
      </c>
      <c r="J366" s="5">
        <v>39588</v>
      </c>
      <c r="K366" s="5">
        <v>16</v>
      </c>
      <c r="L366" s="4">
        <v>0</v>
      </c>
      <c r="M366" s="3">
        <f t="shared" si="15"/>
        <v>633408</v>
      </c>
      <c r="N366" s="3">
        <f t="shared" si="16"/>
        <v>291264</v>
      </c>
      <c r="O366" s="2">
        <f t="shared" si="17"/>
        <v>342144</v>
      </c>
    </row>
    <row r="367" spans="1:15" x14ac:dyDescent="0.45">
      <c r="A367" s="6">
        <v>2626</v>
      </c>
      <c r="B367" s="7">
        <v>44006</v>
      </c>
      <c r="C367" s="6" t="s">
        <v>5</v>
      </c>
      <c r="D367" s="6" t="s">
        <v>133</v>
      </c>
      <c r="E367" s="6" t="s">
        <v>12</v>
      </c>
      <c r="F367" s="6" t="s">
        <v>31</v>
      </c>
      <c r="G367" s="6" t="s">
        <v>19</v>
      </c>
      <c r="H367" s="6" t="s">
        <v>45</v>
      </c>
      <c r="I367" s="5">
        <v>472368</v>
      </c>
      <c r="J367" s="5">
        <v>599988</v>
      </c>
      <c r="K367" s="5">
        <v>1</v>
      </c>
      <c r="L367" s="4">
        <v>0.2</v>
      </c>
      <c r="M367" s="3">
        <f t="shared" si="15"/>
        <v>599988</v>
      </c>
      <c r="N367" s="3">
        <f t="shared" si="16"/>
        <v>472368</v>
      </c>
      <c r="O367" s="2">
        <f t="shared" si="17"/>
        <v>127620</v>
      </c>
    </row>
    <row r="368" spans="1:15" x14ac:dyDescent="0.45">
      <c r="A368" s="6">
        <v>2627</v>
      </c>
      <c r="B368" s="7">
        <v>44007</v>
      </c>
      <c r="C368" s="6" t="s">
        <v>5</v>
      </c>
      <c r="D368" s="6" t="s">
        <v>25</v>
      </c>
      <c r="E368" s="6" t="s">
        <v>39</v>
      </c>
      <c r="F368" s="6" t="s">
        <v>54</v>
      </c>
      <c r="G368" s="6" t="s">
        <v>232</v>
      </c>
      <c r="H368" s="6" t="s">
        <v>0</v>
      </c>
      <c r="I368" s="5">
        <v>516456</v>
      </c>
      <c r="J368" s="5">
        <v>1910640</v>
      </c>
      <c r="K368" s="5">
        <v>3</v>
      </c>
      <c r="L368" s="4">
        <v>0.2</v>
      </c>
      <c r="M368" s="3">
        <f t="shared" si="15"/>
        <v>5731920</v>
      </c>
      <c r="N368" s="3">
        <f t="shared" si="16"/>
        <v>1549368</v>
      </c>
      <c r="O368" s="2">
        <f t="shared" si="17"/>
        <v>4182552</v>
      </c>
    </row>
    <row r="369" spans="1:15" x14ac:dyDescent="0.45">
      <c r="A369" s="6">
        <v>2628</v>
      </c>
      <c r="B369" s="7">
        <v>44007</v>
      </c>
      <c r="C369" s="6" t="s">
        <v>75</v>
      </c>
      <c r="D369" s="6" t="s">
        <v>74</v>
      </c>
      <c r="E369" s="6" t="s">
        <v>39</v>
      </c>
      <c r="F369" s="6" t="s">
        <v>38</v>
      </c>
      <c r="G369" s="6" t="s">
        <v>146</v>
      </c>
      <c r="H369" s="6" t="s">
        <v>0</v>
      </c>
      <c r="I369" s="5">
        <v>99396</v>
      </c>
      <c r="J369" s="5">
        <v>299988</v>
      </c>
      <c r="K369" s="5">
        <v>14</v>
      </c>
      <c r="L369" s="4">
        <v>0.2</v>
      </c>
      <c r="M369" s="3">
        <f t="shared" si="15"/>
        <v>4199832</v>
      </c>
      <c r="N369" s="3">
        <f t="shared" si="16"/>
        <v>1391544</v>
      </c>
      <c r="O369" s="2">
        <f t="shared" si="17"/>
        <v>2808288</v>
      </c>
    </row>
    <row r="370" spans="1:15" x14ac:dyDescent="0.45">
      <c r="A370" s="6">
        <v>2629</v>
      </c>
      <c r="B370" s="7">
        <v>44008</v>
      </c>
      <c r="C370" s="6" t="s">
        <v>5</v>
      </c>
      <c r="D370" s="6" t="s">
        <v>77</v>
      </c>
      <c r="E370" s="6" t="s">
        <v>39</v>
      </c>
      <c r="F370" s="6" t="s">
        <v>38</v>
      </c>
      <c r="G370" s="6" t="s">
        <v>121</v>
      </c>
      <c r="H370" s="6" t="s">
        <v>21</v>
      </c>
      <c r="I370" s="5">
        <v>110124</v>
      </c>
      <c r="J370" s="5">
        <v>456000</v>
      </c>
      <c r="K370" s="5">
        <v>2</v>
      </c>
      <c r="L370" s="4">
        <v>0</v>
      </c>
      <c r="M370" s="3">
        <f t="shared" si="15"/>
        <v>912000</v>
      </c>
      <c r="N370" s="3">
        <f t="shared" si="16"/>
        <v>220248</v>
      </c>
      <c r="O370" s="2">
        <f t="shared" si="17"/>
        <v>691752</v>
      </c>
    </row>
    <row r="371" spans="1:15" x14ac:dyDescent="0.45">
      <c r="A371" s="6">
        <v>2630</v>
      </c>
      <c r="B371" s="7">
        <v>44008</v>
      </c>
      <c r="C371" s="6" t="s">
        <v>5</v>
      </c>
      <c r="D371" s="6" t="s">
        <v>65</v>
      </c>
      <c r="E371" s="6" t="s">
        <v>39</v>
      </c>
      <c r="F371" s="6" t="s">
        <v>61</v>
      </c>
      <c r="G371" s="6" t="s">
        <v>111</v>
      </c>
      <c r="H371" s="6" t="s">
        <v>21</v>
      </c>
      <c r="I371" s="5">
        <v>633036</v>
      </c>
      <c r="J371" s="5">
        <v>1910640</v>
      </c>
      <c r="K371" s="5">
        <v>18</v>
      </c>
      <c r="L371" s="4">
        <v>0.2</v>
      </c>
      <c r="M371" s="3">
        <f t="shared" si="15"/>
        <v>34391520</v>
      </c>
      <c r="N371" s="3">
        <f t="shared" si="16"/>
        <v>11394648</v>
      </c>
      <c r="O371" s="2">
        <f t="shared" si="17"/>
        <v>22996872</v>
      </c>
    </row>
    <row r="372" spans="1:15" x14ac:dyDescent="0.45">
      <c r="A372" s="6">
        <v>2631</v>
      </c>
      <c r="B372" s="7">
        <v>44008</v>
      </c>
      <c r="C372" s="6" t="s">
        <v>5</v>
      </c>
      <c r="D372" s="6" t="s">
        <v>65</v>
      </c>
      <c r="E372" s="6" t="s">
        <v>3</v>
      </c>
      <c r="F372" s="6" t="s">
        <v>2</v>
      </c>
      <c r="G372" s="6" t="s">
        <v>159</v>
      </c>
      <c r="H372" s="6" t="s">
        <v>128</v>
      </c>
      <c r="I372" s="5">
        <v>148440</v>
      </c>
      <c r="J372" s="5">
        <v>322800</v>
      </c>
      <c r="K372" s="5">
        <v>10</v>
      </c>
      <c r="L372" s="4">
        <v>0.2</v>
      </c>
      <c r="M372" s="3">
        <f t="shared" si="15"/>
        <v>3228000</v>
      </c>
      <c r="N372" s="3">
        <f t="shared" si="16"/>
        <v>1484400</v>
      </c>
      <c r="O372" s="2">
        <f t="shared" si="17"/>
        <v>1743600</v>
      </c>
    </row>
    <row r="373" spans="1:15" x14ac:dyDescent="0.45">
      <c r="A373" s="6">
        <v>2632</v>
      </c>
      <c r="B373" s="7">
        <v>44008</v>
      </c>
      <c r="C373" s="6" t="s">
        <v>75</v>
      </c>
      <c r="D373" s="6" t="s">
        <v>167</v>
      </c>
      <c r="E373" s="6" t="s">
        <v>12</v>
      </c>
      <c r="F373" s="6" t="s">
        <v>11</v>
      </c>
      <c r="G373" s="6" t="s">
        <v>231</v>
      </c>
      <c r="H373" s="6" t="s">
        <v>6</v>
      </c>
      <c r="I373" s="5">
        <v>196800</v>
      </c>
      <c r="J373" s="5">
        <v>429600</v>
      </c>
      <c r="K373" s="5">
        <v>9</v>
      </c>
      <c r="L373" s="4">
        <v>0.2</v>
      </c>
      <c r="M373" s="3">
        <f t="shared" si="15"/>
        <v>3866400</v>
      </c>
      <c r="N373" s="3">
        <f t="shared" si="16"/>
        <v>1771200</v>
      </c>
      <c r="O373" s="2">
        <f t="shared" si="17"/>
        <v>2095200</v>
      </c>
    </row>
    <row r="374" spans="1:15" x14ac:dyDescent="0.45">
      <c r="A374" s="6">
        <v>2633</v>
      </c>
      <c r="B374" s="7">
        <v>44009</v>
      </c>
      <c r="C374" s="6" t="s">
        <v>5</v>
      </c>
      <c r="D374" s="6" t="s">
        <v>43</v>
      </c>
      <c r="E374" s="6" t="s">
        <v>50</v>
      </c>
      <c r="F374" s="6" t="s">
        <v>49</v>
      </c>
      <c r="G374" s="6" t="s">
        <v>230</v>
      </c>
      <c r="H374" s="6" t="s">
        <v>21</v>
      </c>
      <c r="I374" s="5">
        <v>126372</v>
      </c>
      <c r="J374" s="5">
        <v>274800</v>
      </c>
      <c r="K374" s="5">
        <v>16</v>
      </c>
      <c r="L374" s="4">
        <v>0</v>
      </c>
      <c r="M374" s="3">
        <f t="shared" si="15"/>
        <v>4396800</v>
      </c>
      <c r="N374" s="3">
        <f t="shared" si="16"/>
        <v>2021952</v>
      </c>
      <c r="O374" s="2">
        <f t="shared" si="17"/>
        <v>2374848</v>
      </c>
    </row>
    <row r="375" spans="1:15" x14ac:dyDescent="0.45">
      <c r="A375" s="6">
        <v>2634</v>
      </c>
      <c r="B375" s="7">
        <v>44009</v>
      </c>
      <c r="C375" s="6" t="s">
        <v>5</v>
      </c>
      <c r="D375" s="6" t="s">
        <v>72</v>
      </c>
      <c r="E375" s="6" t="s">
        <v>12</v>
      </c>
      <c r="F375" s="6" t="s">
        <v>34</v>
      </c>
      <c r="G375" s="6" t="s">
        <v>33</v>
      </c>
      <c r="H375" s="6" t="s">
        <v>0</v>
      </c>
      <c r="I375" s="5">
        <v>516456</v>
      </c>
      <c r="J375" s="5">
        <v>1558800</v>
      </c>
      <c r="K375" s="5">
        <v>14</v>
      </c>
      <c r="L375" s="4">
        <v>0</v>
      </c>
      <c r="M375" s="3">
        <f t="shared" si="15"/>
        <v>21823200</v>
      </c>
      <c r="N375" s="3">
        <f t="shared" si="16"/>
        <v>7230384</v>
      </c>
      <c r="O375" s="2">
        <f t="shared" si="17"/>
        <v>14592816</v>
      </c>
    </row>
    <row r="376" spans="1:15" x14ac:dyDescent="0.45">
      <c r="A376" s="6">
        <v>2635</v>
      </c>
      <c r="B376" s="7">
        <v>44009</v>
      </c>
      <c r="C376" s="6" t="s">
        <v>5</v>
      </c>
      <c r="D376" s="6" t="s">
        <v>51</v>
      </c>
      <c r="E376" s="6" t="s">
        <v>3</v>
      </c>
      <c r="F376" s="6" t="s">
        <v>8</v>
      </c>
      <c r="G376" s="6" t="s">
        <v>229</v>
      </c>
      <c r="H376" s="6" t="s">
        <v>0</v>
      </c>
      <c r="I376" s="5">
        <v>516456</v>
      </c>
      <c r="J376" s="5">
        <v>1910640</v>
      </c>
      <c r="K376" s="5">
        <v>15</v>
      </c>
      <c r="L376" s="4">
        <v>0</v>
      </c>
      <c r="M376" s="3">
        <f t="shared" si="15"/>
        <v>28659600</v>
      </c>
      <c r="N376" s="3">
        <f t="shared" si="16"/>
        <v>7746840</v>
      </c>
      <c r="O376" s="2">
        <f t="shared" si="17"/>
        <v>20912760</v>
      </c>
    </row>
    <row r="377" spans="1:15" x14ac:dyDescent="0.45">
      <c r="A377" s="6">
        <v>2636</v>
      </c>
      <c r="B377" s="7">
        <v>44009</v>
      </c>
      <c r="C377" s="6" t="s">
        <v>5</v>
      </c>
      <c r="D377" s="6" t="s">
        <v>63</v>
      </c>
      <c r="E377" s="6" t="s">
        <v>39</v>
      </c>
      <c r="F377" s="6" t="s">
        <v>38</v>
      </c>
      <c r="G377" s="6" t="s">
        <v>155</v>
      </c>
      <c r="H377" s="6" t="s">
        <v>0</v>
      </c>
      <c r="I377" s="5">
        <v>96800</v>
      </c>
      <c r="J377" s="5">
        <v>199201</v>
      </c>
      <c r="K377" s="5">
        <v>7</v>
      </c>
      <c r="L377" s="4">
        <v>0.2</v>
      </c>
      <c r="M377" s="3">
        <f t="shared" si="15"/>
        <v>1394407</v>
      </c>
      <c r="N377" s="3">
        <f t="shared" si="16"/>
        <v>677600</v>
      </c>
      <c r="O377" s="2">
        <f t="shared" si="17"/>
        <v>716807</v>
      </c>
    </row>
    <row r="378" spans="1:15" x14ac:dyDescent="0.45">
      <c r="A378" s="6">
        <v>2637</v>
      </c>
      <c r="B378" s="7">
        <v>44010</v>
      </c>
      <c r="C378" s="6" t="s">
        <v>5</v>
      </c>
      <c r="D378" s="6" t="s">
        <v>59</v>
      </c>
      <c r="E378" s="6" t="s">
        <v>28</v>
      </c>
      <c r="F378" s="6" t="s">
        <v>93</v>
      </c>
      <c r="G378" s="6" t="s">
        <v>213</v>
      </c>
      <c r="H378" s="6" t="s">
        <v>0</v>
      </c>
      <c r="I378" s="5">
        <v>397584</v>
      </c>
      <c r="J378" s="5">
        <v>398836</v>
      </c>
      <c r="K378" s="5">
        <v>13</v>
      </c>
      <c r="L378" s="4">
        <v>0</v>
      </c>
      <c r="M378" s="3">
        <f t="shared" si="15"/>
        <v>5184868</v>
      </c>
      <c r="N378" s="3">
        <f t="shared" si="16"/>
        <v>5168592</v>
      </c>
      <c r="O378" s="2">
        <f t="shared" si="17"/>
        <v>16276</v>
      </c>
    </row>
    <row r="379" spans="1:15" x14ac:dyDescent="0.45">
      <c r="A379" s="6">
        <v>2638</v>
      </c>
      <c r="B379" s="7">
        <v>44010</v>
      </c>
      <c r="C379" s="6" t="s">
        <v>5</v>
      </c>
      <c r="D379" s="6" t="s">
        <v>35</v>
      </c>
      <c r="E379" s="6" t="s">
        <v>39</v>
      </c>
      <c r="F379" s="6" t="s">
        <v>38</v>
      </c>
      <c r="G379" s="6" t="s">
        <v>179</v>
      </c>
      <c r="H379" s="6" t="s">
        <v>41</v>
      </c>
      <c r="I379" s="5">
        <v>148440</v>
      </c>
      <c r="J379" s="5">
        <v>322800</v>
      </c>
      <c r="K379" s="5">
        <v>1</v>
      </c>
      <c r="L379" s="4">
        <v>0</v>
      </c>
      <c r="M379" s="3">
        <f t="shared" si="15"/>
        <v>322800</v>
      </c>
      <c r="N379" s="3">
        <f t="shared" si="16"/>
        <v>148440</v>
      </c>
      <c r="O379" s="2">
        <f t="shared" si="17"/>
        <v>174360</v>
      </c>
    </row>
    <row r="380" spans="1:15" x14ac:dyDescent="0.45">
      <c r="A380" s="6">
        <v>2639</v>
      </c>
      <c r="B380" s="7">
        <v>44010</v>
      </c>
      <c r="C380" s="6" t="s">
        <v>5</v>
      </c>
      <c r="D380" s="6" t="s">
        <v>83</v>
      </c>
      <c r="E380" s="6" t="s">
        <v>28</v>
      </c>
      <c r="F380" s="6" t="s">
        <v>166</v>
      </c>
      <c r="G380" s="6" t="s">
        <v>228</v>
      </c>
      <c r="H380" s="6" t="s">
        <v>30</v>
      </c>
      <c r="I380" s="5">
        <v>607020</v>
      </c>
      <c r="J380" s="5">
        <v>1319988</v>
      </c>
      <c r="K380" s="5">
        <v>5</v>
      </c>
      <c r="L380" s="4">
        <v>0.2</v>
      </c>
      <c r="M380" s="3">
        <f t="shared" si="15"/>
        <v>6599940</v>
      </c>
      <c r="N380" s="3">
        <f t="shared" si="16"/>
        <v>3035100</v>
      </c>
      <c r="O380" s="2">
        <f t="shared" si="17"/>
        <v>3564840</v>
      </c>
    </row>
    <row r="381" spans="1:15" x14ac:dyDescent="0.45">
      <c r="A381" s="6">
        <v>2640</v>
      </c>
      <c r="B381" s="7">
        <v>44010</v>
      </c>
      <c r="C381" s="6" t="s">
        <v>5</v>
      </c>
      <c r="D381" s="6" t="s">
        <v>56</v>
      </c>
      <c r="E381" s="6" t="s">
        <v>39</v>
      </c>
      <c r="F381" s="6" t="s">
        <v>54</v>
      </c>
      <c r="G381" s="6" t="s">
        <v>204</v>
      </c>
      <c r="H381" s="6" t="s">
        <v>0</v>
      </c>
      <c r="I381" s="5">
        <v>85044</v>
      </c>
      <c r="J381" s="5">
        <v>166800</v>
      </c>
      <c r="K381" s="5">
        <v>16</v>
      </c>
      <c r="L381" s="4">
        <v>0.2</v>
      </c>
      <c r="M381" s="3">
        <f t="shared" si="15"/>
        <v>2668800</v>
      </c>
      <c r="N381" s="3">
        <f t="shared" si="16"/>
        <v>1360704</v>
      </c>
      <c r="O381" s="2">
        <f t="shared" si="17"/>
        <v>1308096</v>
      </c>
    </row>
    <row r="382" spans="1:15" x14ac:dyDescent="0.45">
      <c r="A382" s="6">
        <v>2641</v>
      </c>
      <c r="B382" s="7">
        <v>44010</v>
      </c>
      <c r="C382" s="6" t="s">
        <v>5</v>
      </c>
      <c r="D382" s="6" t="s">
        <v>77</v>
      </c>
      <c r="E382" s="6" t="s">
        <v>39</v>
      </c>
      <c r="F382" s="6" t="s">
        <v>38</v>
      </c>
      <c r="G382" s="6" t="s">
        <v>177</v>
      </c>
      <c r="H382" s="6" t="s">
        <v>21</v>
      </c>
      <c r="I382" s="5">
        <v>196800</v>
      </c>
      <c r="J382" s="5">
        <v>201766</v>
      </c>
      <c r="K382" s="5">
        <v>14</v>
      </c>
      <c r="L382" s="4">
        <v>0</v>
      </c>
      <c r="M382" s="3">
        <f t="shared" si="15"/>
        <v>2824724</v>
      </c>
      <c r="N382" s="3">
        <f t="shared" si="16"/>
        <v>2755200</v>
      </c>
      <c r="O382" s="2">
        <f t="shared" si="17"/>
        <v>69524</v>
      </c>
    </row>
    <row r="383" spans="1:15" x14ac:dyDescent="0.45">
      <c r="A383" s="6">
        <v>2642</v>
      </c>
      <c r="B383" s="7">
        <v>44010</v>
      </c>
      <c r="C383" s="6" t="s">
        <v>5</v>
      </c>
      <c r="D383" s="6" t="s">
        <v>51</v>
      </c>
      <c r="E383" s="6" t="s">
        <v>50</v>
      </c>
      <c r="F383" s="6" t="s">
        <v>158</v>
      </c>
      <c r="G383" s="6" t="s">
        <v>157</v>
      </c>
      <c r="H383" s="6" t="s">
        <v>0</v>
      </c>
      <c r="I383" s="5">
        <v>113124</v>
      </c>
      <c r="J383" s="5">
        <v>246000</v>
      </c>
      <c r="K383" s="5">
        <v>2</v>
      </c>
      <c r="L383" s="4">
        <v>0</v>
      </c>
      <c r="M383" s="3">
        <f t="shared" si="15"/>
        <v>492000</v>
      </c>
      <c r="N383" s="3">
        <f t="shared" si="16"/>
        <v>226248</v>
      </c>
      <c r="O383" s="2">
        <f t="shared" si="17"/>
        <v>265752</v>
      </c>
    </row>
    <row r="384" spans="1:15" x14ac:dyDescent="0.45">
      <c r="A384" s="6">
        <v>2643</v>
      </c>
      <c r="B384" s="7">
        <v>44010</v>
      </c>
      <c r="C384" s="6" t="s">
        <v>5</v>
      </c>
      <c r="D384" s="6" t="s">
        <v>25</v>
      </c>
      <c r="E384" s="6" t="s">
        <v>12</v>
      </c>
      <c r="F384" s="6" t="s">
        <v>34</v>
      </c>
      <c r="G384" s="6" t="s">
        <v>169</v>
      </c>
      <c r="H384" s="6" t="s">
        <v>21</v>
      </c>
      <c r="I384" s="5">
        <v>633036</v>
      </c>
      <c r="J384" s="5">
        <v>1910640</v>
      </c>
      <c r="K384" s="5">
        <v>5</v>
      </c>
      <c r="L384" s="4">
        <v>0</v>
      </c>
      <c r="M384" s="3">
        <f t="shared" si="15"/>
        <v>9553200</v>
      </c>
      <c r="N384" s="3">
        <f t="shared" si="16"/>
        <v>3165180</v>
      </c>
      <c r="O384" s="2">
        <f t="shared" si="17"/>
        <v>6388020</v>
      </c>
    </row>
    <row r="385" spans="1:15" x14ac:dyDescent="0.45">
      <c r="A385" s="6">
        <v>2644</v>
      </c>
      <c r="B385" s="7">
        <v>44010</v>
      </c>
      <c r="C385" s="6" t="s">
        <v>5</v>
      </c>
      <c r="D385" s="6" t="s">
        <v>35</v>
      </c>
      <c r="E385" s="6" t="s">
        <v>50</v>
      </c>
      <c r="F385" s="6" t="s">
        <v>49</v>
      </c>
      <c r="G385" s="6" t="s">
        <v>216</v>
      </c>
      <c r="H385" s="6" t="s">
        <v>0</v>
      </c>
      <c r="I385" s="5">
        <v>22380</v>
      </c>
      <c r="J385" s="5">
        <v>48660</v>
      </c>
      <c r="K385" s="5">
        <v>16</v>
      </c>
      <c r="L385" s="4">
        <v>0</v>
      </c>
      <c r="M385" s="3">
        <f t="shared" si="15"/>
        <v>778560</v>
      </c>
      <c r="N385" s="3">
        <f t="shared" si="16"/>
        <v>358080</v>
      </c>
      <c r="O385" s="2">
        <f t="shared" si="17"/>
        <v>420480</v>
      </c>
    </row>
    <row r="386" spans="1:15" x14ac:dyDescent="0.45">
      <c r="A386" s="6">
        <v>2645</v>
      </c>
      <c r="B386" s="7">
        <v>44010</v>
      </c>
      <c r="C386" s="6" t="s">
        <v>5</v>
      </c>
      <c r="D386" s="6" t="s">
        <v>43</v>
      </c>
      <c r="E386" s="6" t="s">
        <v>12</v>
      </c>
      <c r="F386" s="6" t="s">
        <v>11</v>
      </c>
      <c r="G386" s="6" t="s">
        <v>44</v>
      </c>
      <c r="H386" s="6" t="s">
        <v>45</v>
      </c>
      <c r="I386" s="5">
        <v>397584</v>
      </c>
      <c r="J386" s="5">
        <v>403166</v>
      </c>
      <c r="K386" s="5">
        <v>8</v>
      </c>
      <c r="L386" s="4">
        <v>0</v>
      </c>
      <c r="M386" s="3">
        <f t="shared" ref="M386:M449" si="18">J386*K386</f>
        <v>3225328</v>
      </c>
      <c r="N386" s="3">
        <f t="shared" ref="N386:N449" si="19">I386*K386</f>
        <v>3180672</v>
      </c>
      <c r="O386" s="2">
        <f t="shared" ref="O386:O449" si="20">M386-N386</f>
        <v>44656</v>
      </c>
    </row>
    <row r="387" spans="1:15" x14ac:dyDescent="0.45">
      <c r="A387" s="6">
        <v>2646</v>
      </c>
      <c r="B387" s="7">
        <v>44010</v>
      </c>
      <c r="C387" s="6" t="s">
        <v>75</v>
      </c>
      <c r="D387" s="6" t="s">
        <v>51</v>
      </c>
      <c r="E387" s="6" t="s">
        <v>28</v>
      </c>
      <c r="F387" s="6" t="s">
        <v>93</v>
      </c>
      <c r="G387" s="6" t="s">
        <v>227</v>
      </c>
      <c r="H387" s="6" t="s">
        <v>30</v>
      </c>
      <c r="I387" s="5">
        <v>100944</v>
      </c>
      <c r="J387" s="5">
        <v>191988</v>
      </c>
      <c r="K387" s="5">
        <v>2</v>
      </c>
      <c r="L387" s="4">
        <v>0</v>
      </c>
      <c r="M387" s="3">
        <f t="shared" si="18"/>
        <v>383976</v>
      </c>
      <c r="N387" s="3">
        <f t="shared" si="19"/>
        <v>201888</v>
      </c>
      <c r="O387" s="2">
        <f t="shared" si="20"/>
        <v>182088</v>
      </c>
    </row>
    <row r="388" spans="1:15" x14ac:dyDescent="0.45">
      <c r="A388" s="6">
        <v>2647</v>
      </c>
      <c r="B388" s="7">
        <v>44011</v>
      </c>
      <c r="C388" s="6" t="s">
        <v>5</v>
      </c>
      <c r="D388" s="6" t="s">
        <v>23</v>
      </c>
      <c r="E388" s="6" t="s">
        <v>12</v>
      </c>
      <c r="F388" s="6" t="s">
        <v>34</v>
      </c>
      <c r="G388" s="6" t="s">
        <v>212</v>
      </c>
      <c r="H388" s="6" t="s">
        <v>21</v>
      </c>
      <c r="I388" s="5">
        <v>148440</v>
      </c>
      <c r="J388" s="5">
        <v>322800</v>
      </c>
      <c r="K388" s="5">
        <v>7</v>
      </c>
      <c r="L388" s="4">
        <v>0</v>
      </c>
      <c r="M388" s="3">
        <f t="shared" si="18"/>
        <v>2259600</v>
      </c>
      <c r="N388" s="3">
        <f t="shared" si="19"/>
        <v>1039080</v>
      </c>
      <c r="O388" s="2">
        <f t="shared" si="20"/>
        <v>1220520</v>
      </c>
    </row>
    <row r="389" spans="1:15" x14ac:dyDescent="0.45">
      <c r="A389" s="6">
        <v>2648</v>
      </c>
      <c r="B389" s="7">
        <v>44011</v>
      </c>
      <c r="C389" s="6" t="s">
        <v>5</v>
      </c>
      <c r="D389" s="6" t="s">
        <v>40</v>
      </c>
      <c r="E389" s="6" t="s">
        <v>28</v>
      </c>
      <c r="F389" s="6" t="s">
        <v>166</v>
      </c>
      <c r="G389" s="6" t="s">
        <v>207</v>
      </c>
      <c r="H389" s="6" t="s">
        <v>21</v>
      </c>
      <c r="I389" s="5">
        <v>115020</v>
      </c>
      <c r="J389" s="5">
        <v>1910640</v>
      </c>
      <c r="K389" s="5">
        <v>8</v>
      </c>
      <c r="L389" s="4">
        <v>0</v>
      </c>
      <c r="M389" s="3">
        <f t="shared" si="18"/>
        <v>15285120</v>
      </c>
      <c r="N389" s="3">
        <f t="shared" si="19"/>
        <v>920160</v>
      </c>
      <c r="O389" s="2">
        <f t="shared" si="20"/>
        <v>14364960</v>
      </c>
    </row>
    <row r="390" spans="1:15" x14ac:dyDescent="0.45">
      <c r="A390" s="6">
        <v>2649</v>
      </c>
      <c r="B390" s="7">
        <v>44011</v>
      </c>
      <c r="C390" s="6" t="s">
        <v>5</v>
      </c>
      <c r="D390" s="6" t="s">
        <v>29</v>
      </c>
      <c r="E390" s="6" t="s">
        <v>39</v>
      </c>
      <c r="F390" s="6" t="s">
        <v>38</v>
      </c>
      <c r="G390" s="6" t="s">
        <v>177</v>
      </c>
      <c r="H390" s="6" t="s">
        <v>0</v>
      </c>
      <c r="I390" s="5">
        <v>59628</v>
      </c>
      <c r="J390" s="5">
        <v>179988</v>
      </c>
      <c r="K390" s="5">
        <v>12</v>
      </c>
      <c r="L390" s="4">
        <v>0</v>
      </c>
      <c r="M390" s="3">
        <f t="shared" si="18"/>
        <v>2159856</v>
      </c>
      <c r="N390" s="3">
        <f t="shared" si="19"/>
        <v>715536</v>
      </c>
      <c r="O390" s="2">
        <f t="shared" si="20"/>
        <v>1444320</v>
      </c>
    </row>
    <row r="391" spans="1:15" x14ac:dyDescent="0.45">
      <c r="A391" s="6">
        <v>2650</v>
      </c>
      <c r="B391" s="7">
        <v>44012</v>
      </c>
      <c r="C391" s="6" t="s">
        <v>5</v>
      </c>
      <c r="D391" s="6" t="s">
        <v>114</v>
      </c>
      <c r="E391" s="6" t="s">
        <v>39</v>
      </c>
      <c r="F391" s="6" t="s">
        <v>107</v>
      </c>
      <c r="G391" s="6" t="s">
        <v>226</v>
      </c>
      <c r="H391" s="6" t="s">
        <v>21</v>
      </c>
      <c r="I391" s="5">
        <v>126372</v>
      </c>
      <c r="J391" s="5">
        <v>274800</v>
      </c>
      <c r="K391" s="5">
        <v>18</v>
      </c>
      <c r="L391" s="4">
        <v>0</v>
      </c>
      <c r="M391" s="3">
        <f t="shared" si="18"/>
        <v>4946400</v>
      </c>
      <c r="N391" s="3">
        <f t="shared" si="19"/>
        <v>2274696</v>
      </c>
      <c r="O391" s="2">
        <f t="shared" si="20"/>
        <v>2671704</v>
      </c>
    </row>
    <row r="392" spans="1:15" x14ac:dyDescent="0.45">
      <c r="A392" s="6">
        <v>2651</v>
      </c>
      <c r="B392" s="7">
        <v>44012</v>
      </c>
      <c r="C392" s="6" t="s">
        <v>5</v>
      </c>
      <c r="D392" s="6" t="s">
        <v>32</v>
      </c>
      <c r="E392" s="6" t="s">
        <v>12</v>
      </c>
      <c r="F392" s="6" t="s">
        <v>34</v>
      </c>
      <c r="G392" s="6" t="s">
        <v>200</v>
      </c>
      <c r="H392" s="6" t="s">
        <v>30</v>
      </c>
      <c r="I392" s="5">
        <v>397584</v>
      </c>
      <c r="J392" s="5">
        <v>1200000</v>
      </c>
      <c r="K392" s="5">
        <v>16</v>
      </c>
      <c r="L392" s="4">
        <v>0</v>
      </c>
      <c r="M392" s="3">
        <f t="shared" si="18"/>
        <v>19200000</v>
      </c>
      <c r="N392" s="3">
        <f t="shared" si="19"/>
        <v>6361344</v>
      </c>
      <c r="O392" s="2">
        <f t="shared" si="20"/>
        <v>12838656</v>
      </c>
    </row>
    <row r="393" spans="1:15" x14ac:dyDescent="0.45">
      <c r="A393" s="6">
        <v>2652</v>
      </c>
      <c r="B393" s="7">
        <v>44012</v>
      </c>
      <c r="C393" s="6" t="s">
        <v>5</v>
      </c>
      <c r="D393" s="6" t="s">
        <v>20</v>
      </c>
      <c r="E393" s="6" t="s">
        <v>39</v>
      </c>
      <c r="F393" s="6" t="s">
        <v>38</v>
      </c>
      <c r="G393" s="6" t="s">
        <v>201</v>
      </c>
      <c r="H393" s="6" t="s">
        <v>6</v>
      </c>
      <c r="I393" s="5">
        <v>126372</v>
      </c>
      <c r="J393" s="5">
        <v>274800</v>
      </c>
      <c r="K393" s="5">
        <v>8</v>
      </c>
      <c r="L393" s="4">
        <v>0</v>
      </c>
      <c r="M393" s="3">
        <f t="shared" si="18"/>
        <v>2198400</v>
      </c>
      <c r="N393" s="3">
        <f t="shared" si="19"/>
        <v>1010976</v>
      </c>
      <c r="O393" s="2">
        <f t="shared" si="20"/>
        <v>1187424</v>
      </c>
    </row>
    <row r="394" spans="1:15" x14ac:dyDescent="0.45">
      <c r="A394" s="6">
        <v>2653</v>
      </c>
      <c r="B394" s="7">
        <v>44012</v>
      </c>
      <c r="C394" s="6" t="s">
        <v>5</v>
      </c>
      <c r="D394" s="6" t="s">
        <v>9</v>
      </c>
      <c r="E394" s="6" t="s">
        <v>28</v>
      </c>
      <c r="F394" s="6" t="s">
        <v>27</v>
      </c>
      <c r="G394" s="6" t="s">
        <v>120</v>
      </c>
      <c r="H394" s="6" t="s">
        <v>0</v>
      </c>
      <c r="I394" s="5">
        <v>59640</v>
      </c>
      <c r="J394" s="5">
        <v>215988</v>
      </c>
      <c r="K394" s="5">
        <v>11</v>
      </c>
      <c r="L394" s="4">
        <v>0</v>
      </c>
      <c r="M394" s="3">
        <f t="shared" si="18"/>
        <v>2375868</v>
      </c>
      <c r="N394" s="3">
        <f t="shared" si="19"/>
        <v>656040</v>
      </c>
      <c r="O394" s="2">
        <f t="shared" si="20"/>
        <v>1719828</v>
      </c>
    </row>
    <row r="395" spans="1:15" x14ac:dyDescent="0.45">
      <c r="A395" s="6">
        <v>2654</v>
      </c>
      <c r="B395" s="7">
        <v>44012</v>
      </c>
      <c r="C395" s="6" t="s">
        <v>5</v>
      </c>
      <c r="D395" s="6" t="s">
        <v>4</v>
      </c>
      <c r="E395" s="6" t="s">
        <v>28</v>
      </c>
      <c r="F395" s="6" t="s">
        <v>27</v>
      </c>
      <c r="G395" s="6" t="s">
        <v>26</v>
      </c>
      <c r="H395" s="6" t="s">
        <v>21</v>
      </c>
      <c r="I395" s="5">
        <v>115020</v>
      </c>
      <c r="J395" s="5">
        <v>1910640</v>
      </c>
      <c r="K395" s="5">
        <v>16</v>
      </c>
      <c r="L395" s="4">
        <v>0</v>
      </c>
      <c r="M395" s="3">
        <f t="shared" si="18"/>
        <v>30570240</v>
      </c>
      <c r="N395" s="3">
        <f t="shared" si="19"/>
        <v>1840320</v>
      </c>
      <c r="O395" s="2">
        <f t="shared" si="20"/>
        <v>28729920</v>
      </c>
    </row>
    <row r="396" spans="1:15" x14ac:dyDescent="0.45">
      <c r="A396" s="6">
        <v>2655</v>
      </c>
      <c r="B396" s="7">
        <v>44013</v>
      </c>
      <c r="C396" s="6" t="s">
        <v>5</v>
      </c>
      <c r="D396" s="6" t="s">
        <v>109</v>
      </c>
      <c r="E396" s="6" t="s">
        <v>12</v>
      </c>
      <c r="F396" s="6" t="s">
        <v>34</v>
      </c>
      <c r="G396" s="6" t="s">
        <v>147</v>
      </c>
      <c r="H396" s="6" t="s">
        <v>21</v>
      </c>
      <c r="I396" s="5">
        <v>59640</v>
      </c>
      <c r="J396" s="5">
        <v>180000</v>
      </c>
      <c r="K396" s="5">
        <v>13</v>
      </c>
      <c r="L396" s="4">
        <v>0</v>
      </c>
      <c r="M396" s="3">
        <f t="shared" si="18"/>
        <v>2340000</v>
      </c>
      <c r="N396" s="3">
        <f t="shared" si="19"/>
        <v>775320</v>
      </c>
      <c r="O396" s="2">
        <f t="shared" si="20"/>
        <v>1564680</v>
      </c>
    </row>
    <row r="397" spans="1:15" x14ac:dyDescent="0.45">
      <c r="A397" s="6">
        <v>2656</v>
      </c>
      <c r="B397" s="7">
        <v>44014</v>
      </c>
      <c r="C397" s="6" t="s">
        <v>5</v>
      </c>
      <c r="D397" s="6" t="s">
        <v>108</v>
      </c>
      <c r="E397" s="6" t="s">
        <v>39</v>
      </c>
      <c r="F397" s="6" t="s">
        <v>38</v>
      </c>
      <c r="G397" s="6" t="s">
        <v>175</v>
      </c>
      <c r="H397" s="6" t="s">
        <v>21</v>
      </c>
      <c r="I397" s="5">
        <v>633036</v>
      </c>
      <c r="J397" s="5">
        <v>1910640</v>
      </c>
      <c r="K397" s="5">
        <v>18</v>
      </c>
      <c r="L397" s="4">
        <v>0</v>
      </c>
      <c r="M397" s="3">
        <f t="shared" si="18"/>
        <v>34391520</v>
      </c>
      <c r="N397" s="3">
        <f t="shared" si="19"/>
        <v>11394648</v>
      </c>
      <c r="O397" s="2">
        <f t="shared" si="20"/>
        <v>22996872</v>
      </c>
    </row>
    <row r="398" spans="1:15" x14ac:dyDescent="0.45">
      <c r="A398" s="6">
        <v>2657</v>
      </c>
      <c r="B398" s="7">
        <v>44015</v>
      </c>
      <c r="C398" s="6" t="s">
        <v>5</v>
      </c>
      <c r="D398" s="6" t="s">
        <v>29</v>
      </c>
      <c r="E398" s="6" t="s">
        <v>3</v>
      </c>
      <c r="F398" s="6" t="s">
        <v>8</v>
      </c>
      <c r="G398" s="6" t="s">
        <v>181</v>
      </c>
      <c r="H398" s="6" t="s">
        <v>21</v>
      </c>
      <c r="I398" s="5">
        <v>259344</v>
      </c>
      <c r="J398" s="5">
        <v>563964</v>
      </c>
      <c r="K398" s="5">
        <v>2</v>
      </c>
      <c r="L398" s="4">
        <v>0</v>
      </c>
      <c r="M398" s="3">
        <f t="shared" si="18"/>
        <v>1127928</v>
      </c>
      <c r="N398" s="3">
        <f t="shared" si="19"/>
        <v>518688</v>
      </c>
      <c r="O398" s="2">
        <f t="shared" si="20"/>
        <v>609240</v>
      </c>
    </row>
    <row r="399" spans="1:15" x14ac:dyDescent="0.45">
      <c r="A399" s="6">
        <v>2658</v>
      </c>
      <c r="B399" s="7">
        <v>44015</v>
      </c>
      <c r="C399" s="6" t="s">
        <v>5</v>
      </c>
      <c r="D399" s="6" t="s">
        <v>23</v>
      </c>
      <c r="E399" s="6" t="s">
        <v>12</v>
      </c>
      <c r="F399" s="6" t="s">
        <v>34</v>
      </c>
      <c r="G399" s="6" t="s">
        <v>101</v>
      </c>
      <c r="H399" s="6" t="s">
        <v>30</v>
      </c>
      <c r="I399" s="5">
        <v>85044</v>
      </c>
      <c r="J399" s="5">
        <v>166800</v>
      </c>
      <c r="K399" s="5">
        <v>6</v>
      </c>
      <c r="L399" s="4">
        <v>0</v>
      </c>
      <c r="M399" s="3">
        <f t="shared" si="18"/>
        <v>1000800</v>
      </c>
      <c r="N399" s="3">
        <f t="shared" si="19"/>
        <v>510264</v>
      </c>
      <c r="O399" s="2">
        <f t="shared" si="20"/>
        <v>490536</v>
      </c>
    </row>
    <row r="400" spans="1:15" x14ac:dyDescent="0.45">
      <c r="A400" s="6">
        <v>2659</v>
      </c>
      <c r="B400" s="7">
        <v>44015</v>
      </c>
      <c r="C400" s="6" t="s">
        <v>5</v>
      </c>
      <c r="D400" s="6" t="s">
        <v>105</v>
      </c>
      <c r="E400" s="6" t="s">
        <v>3</v>
      </c>
      <c r="F400" s="6" t="s">
        <v>8</v>
      </c>
      <c r="G400" s="6" t="s">
        <v>225</v>
      </c>
      <c r="H400" s="6" t="s">
        <v>45</v>
      </c>
      <c r="I400" s="5">
        <v>259344</v>
      </c>
      <c r="J400" s="5">
        <v>563964</v>
      </c>
      <c r="K400" s="5">
        <v>11</v>
      </c>
      <c r="L400" s="4">
        <v>0</v>
      </c>
      <c r="M400" s="3">
        <f t="shared" si="18"/>
        <v>6203604</v>
      </c>
      <c r="N400" s="3">
        <f t="shared" si="19"/>
        <v>2852784</v>
      </c>
      <c r="O400" s="2">
        <f t="shared" si="20"/>
        <v>3350820</v>
      </c>
    </row>
    <row r="401" spans="1:15" x14ac:dyDescent="0.45">
      <c r="A401" s="6">
        <v>2660</v>
      </c>
      <c r="B401" s="7">
        <v>44016</v>
      </c>
      <c r="C401" s="6" t="s">
        <v>5</v>
      </c>
      <c r="D401" s="6" t="s">
        <v>20</v>
      </c>
      <c r="E401" s="6" t="s">
        <v>28</v>
      </c>
      <c r="F401" s="6" t="s">
        <v>27</v>
      </c>
      <c r="G401" s="6" t="s">
        <v>120</v>
      </c>
      <c r="H401" s="6" t="s">
        <v>0</v>
      </c>
      <c r="I401" s="5">
        <v>11004</v>
      </c>
      <c r="J401" s="5">
        <v>1910640</v>
      </c>
      <c r="K401" s="5">
        <v>4</v>
      </c>
      <c r="L401" s="4">
        <v>0</v>
      </c>
      <c r="M401" s="3">
        <f t="shared" si="18"/>
        <v>7642560</v>
      </c>
      <c r="N401" s="3">
        <f t="shared" si="19"/>
        <v>44016</v>
      </c>
      <c r="O401" s="2">
        <f t="shared" si="20"/>
        <v>7598544</v>
      </c>
    </row>
    <row r="402" spans="1:15" x14ac:dyDescent="0.45">
      <c r="A402" s="6">
        <v>2661</v>
      </c>
      <c r="B402" s="7">
        <v>44017</v>
      </c>
      <c r="C402" s="6" t="s">
        <v>5</v>
      </c>
      <c r="D402" s="6" t="s">
        <v>103</v>
      </c>
      <c r="E402" s="6" t="s">
        <v>3</v>
      </c>
      <c r="F402" s="6" t="s">
        <v>8</v>
      </c>
      <c r="G402" s="6" t="s">
        <v>224</v>
      </c>
      <c r="H402" s="6" t="s">
        <v>128</v>
      </c>
      <c r="I402" s="5">
        <v>258180</v>
      </c>
      <c r="J402" s="5">
        <v>264944</v>
      </c>
      <c r="K402" s="5">
        <v>2</v>
      </c>
      <c r="L402" s="4">
        <v>0</v>
      </c>
      <c r="M402" s="3">
        <f t="shared" si="18"/>
        <v>529888</v>
      </c>
      <c r="N402" s="3">
        <f t="shared" si="19"/>
        <v>516360</v>
      </c>
      <c r="O402" s="2">
        <f t="shared" si="20"/>
        <v>13528</v>
      </c>
    </row>
    <row r="403" spans="1:15" x14ac:dyDescent="0.45">
      <c r="A403" s="6">
        <v>2662</v>
      </c>
      <c r="B403" s="7">
        <v>44020</v>
      </c>
      <c r="C403" s="6" t="s">
        <v>5</v>
      </c>
      <c r="D403" s="6" t="s">
        <v>125</v>
      </c>
      <c r="E403" s="6" t="s">
        <v>3</v>
      </c>
      <c r="F403" s="6" t="s">
        <v>2</v>
      </c>
      <c r="G403" s="6" t="s">
        <v>223</v>
      </c>
      <c r="H403" s="6" t="s">
        <v>15</v>
      </c>
      <c r="I403" s="5">
        <v>18288</v>
      </c>
      <c r="J403" s="5">
        <v>215988</v>
      </c>
      <c r="K403" s="5">
        <v>7</v>
      </c>
      <c r="L403" s="4">
        <v>0</v>
      </c>
      <c r="M403" s="3">
        <f t="shared" si="18"/>
        <v>1511916</v>
      </c>
      <c r="N403" s="3">
        <f t="shared" si="19"/>
        <v>128016</v>
      </c>
      <c r="O403" s="2">
        <f t="shared" si="20"/>
        <v>1383900</v>
      </c>
    </row>
    <row r="404" spans="1:15" x14ac:dyDescent="0.45">
      <c r="A404" s="6">
        <v>2663</v>
      </c>
      <c r="B404" s="7">
        <v>44022</v>
      </c>
      <c r="C404" s="6" t="s">
        <v>5</v>
      </c>
      <c r="D404" s="6" t="s">
        <v>100</v>
      </c>
      <c r="E404" s="6" t="s">
        <v>12</v>
      </c>
      <c r="F404" s="6" t="s">
        <v>11</v>
      </c>
      <c r="G404" s="6" t="s">
        <v>160</v>
      </c>
      <c r="H404" s="6" t="s">
        <v>21</v>
      </c>
      <c r="I404" s="5">
        <v>22380</v>
      </c>
      <c r="J404" s="5">
        <v>48660</v>
      </c>
      <c r="K404" s="5">
        <v>15</v>
      </c>
      <c r="L404" s="4">
        <v>0</v>
      </c>
      <c r="M404" s="3">
        <f t="shared" si="18"/>
        <v>729900</v>
      </c>
      <c r="N404" s="3">
        <f t="shared" si="19"/>
        <v>335700</v>
      </c>
      <c r="O404" s="2">
        <f t="shared" si="20"/>
        <v>394200</v>
      </c>
    </row>
    <row r="405" spans="1:15" x14ac:dyDescent="0.45">
      <c r="A405" s="6">
        <v>2664</v>
      </c>
      <c r="B405" s="7">
        <v>44023</v>
      </c>
      <c r="C405" s="6" t="s">
        <v>5</v>
      </c>
      <c r="D405" s="6" t="s">
        <v>98</v>
      </c>
      <c r="E405" s="6" t="s">
        <v>12</v>
      </c>
      <c r="F405" s="6" t="s">
        <v>34</v>
      </c>
      <c r="G405" s="6" t="s">
        <v>33</v>
      </c>
      <c r="H405" s="6" t="s">
        <v>0</v>
      </c>
      <c r="I405" s="5">
        <v>196800</v>
      </c>
      <c r="J405" s="5">
        <v>429600</v>
      </c>
      <c r="K405" s="5">
        <v>12</v>
      </c>
      <c r="L405" s="4">
        <v>0</v>
      </c>
      <c r="M405" s="3">
        <f t="shared" si="18"/>
        <v>5155200</v>
      </c>
      <c r="N405" s="3">
        <f t="shared" si="19"/>
        <v>2361600</v>
      </c>
      <c r="O405" s="2">
        <f t="shared" si="20"/>
        <v>2793600</v>
      </c>
    </row>
    <row r="406" spans="1:15" x14ac:dyDescent="0.45">
      <c r="A406" s="6">
        <v>2665</v>
      </c>
      <c r="B406" s="7">
        <v>44025</v>
      </c>
      <c r="C406" s="6" t="s">
        <v>5</v>
      </c>
      <c r="D406" s="6" t="s">
        <v>94</v>
      </c>
      <c r="E406" s="6" t="s">
        <v>39</v>
      </c>
      <c r="F406" s="6" t="s">
        <v>38</v>
      </c>
      <c r="G406" s="6" t="s">
        <v>211</v>
      </c>
      <c r="H406" s="6" t="s">
        <v>45</v>
      </c>
      <c r="I406" s="5">
        <v>16500</v>
      </c>
      <c r="J406" s="5">
        <v>35880</v>
      </c>
      <c r="K406" s="5">
        <v>14</v>
      </c>
      <c r="L406" s="4">
        <v>0</v>
      </c>
      <c r="M406" s="3">
        <f t="shared" si="18"/>
        <v>502320</v>
      </c>
      <c r="N406" s="3">
        <f t="shared" si="19"/>
        <v>231000</v>
      </c>
      <c r="O406" s="2">
        <f t="shared" si="20"/>
        <v>271320</v>
      </c>
    </row>
    <row r="407" spans="1:15" x14ac:dyDescent="0.45">
      <c r="A407" s="6">
        <v>2666</v>
      </c>
      <c r="B407" s="7">
        <v>44027</v>
      </c>
      <c r="C407" s="6" t="s">
        <v>5</v>
      </c>
      <c r="D407" s="6" t="s">
        <v>85</v>
      </c>
      <c r="E407" s="6" t="s">
        <v>39</v>
      </c>
      <c r="F407" s="6" t="s">
        <v>54</v>
      </c>
      <c r="G407" s="6" t="s">
        <v>204</v>
      </c>
      <c r="H407" s="6" t="s">
        <v>6</v>
      </c>
      <c r="I407" s="5">
        <v>397584</v>
      </c>
      <c r="J407" s="5">
        <v>403645</v>
      </c>
      <c r="K407" s="5">
        <v>13</v>
      </c>
      <c r="L407" s="4">
        <v>0</v>
      </c>
      <c r="M407" s="3">
        <f t="shared" si="18"/>
        <v>5247385</v>
      </c>
      <c r="N407" s="3">
        <f t="shared" si="19"/>
        <v>5168592</v>
      </c>
      <c r="O407" s="2">
        <f t="shared" si="20"/>
        <v>78793</v>
      </c>
    </row>
    <row r="408" spans="1:15" x14ac:dyDescent="0.45">
      <c r="A408" s="6">
        <v>2667</v>
      </c>
      <c r="B408" s="7">
        <v>44028</v>
      </c>
      <c r="C408" s="6" t="s">
        <v>5</v>
      </c>
      <c r="D408" s="6" t="s">
        <v>136</v>
      </c>
      <c r="E408" s="6" t="s">
        <v>28</v>
      </c>
      <c r="F408" s="6" t="s">
        <v>166</v>
      </c>
      <c r="G408" s="6" t="s">
        <v>222</v>
      </c>
      <c r="H408" s="6" t="s">
        <v>30</v>
      </c>
      <c r="I408" s="5">
        <v>250836</v>
      </c>
      <c r="J408" s="5">
        <v>441600</v>
      </c>
      <c r="K408" s="5">
        <v>11</v>
      </c>
      <c r="L408" s="4">
        <v>0</v>
      </c>
      <c r="M408" s="3">
        <f t="shared" si="18"/>
        <v>4857600</v>
      </c>
      <c r="N408" s="3">
        <f t="shared" si="19"/>
        <v>2759196</v>
      </c>
      <c r="O408" s="2">
        <f t="shared" si="20"/>
        <v>2098404</v>
      </c>
    </row>
    <row r="409" spans="1:15" x14ac:dyDescent="0.45">
      <c r="A409" s="6">
        <v>2668</v>
      </c>
      <c r="B409" s="7">
        <v>44028</v>
      </c>
      <c r="C409" s="6" t="s">
        <v>5</v>
      </c>
      <c r="D409" s="6" t="s">
        <v>88</v>
      </c>
      <c r="E409" s="6" t="s">
        <v>28</v>
      </c>
      <c r="F409" s="6" t="s">
        <v>93</v>
      </c>
      <c r="G409" s="6" t="s">
        <v>168</v>
      </c>
      <c r="H409" s="6" t="s">
        <v>30</v>
      </c>
      <c r="I409" s="5">
        <v>472368</v>
      </c>
      <c r="J409" s="5">
        <v>599988</v>
      </c>
      <c r="K409" s="5">
        <v>11</v>
      </c>
      <c r="L409" s="4">
        <v>0</v>
      </c>
      <c r="M409" s="3">
        <f t="shared" si="18"/>
        <v>6599868</v>
      </c>
      <c r="N409" s="3">
        <f t="shared" si="19"/>
        <v>5196048</v>
      </c>
      <c r="O409" s="2">
        <f t="shared" si="20"/>
        <v>1403820</v>
      </c>
    </row>
    <row r="410" spans="1:15" x14ac:dyDescent="0.45">
      <c r="A410" s="6">
        <v>2669</v>
      </c>
      <c r="B410" s="7">
        <v>44031</v>
      </c>
      <c r="C410" s="6" t="s">
        <v>5</v>
      </c>
      <c r="D410" s="6" t="s">
        <v>133</v>
      </c>
      <c r="E410" s="6" t="s">
        <v>39</v>
      </c>
      <c r="F410" s="6" t="s">
        <v>38</v>
      </c>
      <c r="G410" s="6" t="s">
        <v>132</v>
      </c>
      <c r="H410" s="6" t="s">
        <v>30</v>
      </c>
      <c r="I410" s="5">
        <v>196800</v>
      </c>
      <c r="J410" s="5">
        <v>429600</v>
      </c>
      <c r="K410" s="5">
        <v>15</v>
      </c>
      <c r="L410" s="4">
        <v>0</v>
      </c>
      <c r="M410" s="3">
        <f t="shared" si="18"/>
        <v>6444000</v>
      </c>
      <c r="N410" s="3">
        <f t="shared" si="19"/>
        <v>2952000</v>
      </c>
      <c r="O410" s="2">
        <f t="shared" si="20"/>
        <v>3492000</v>
      </c>
    </row>
    <row r="411" spans="1:15" x14ac:dyDescent="0.45">
      <c r="A411" s="6">
        <v>2670</v>
      </c>
      <c r="B411" s="7">
        <v>44031</v>
      </c>
      <c r="C411" s="6" t="s">
        <v>5</v>
      </c>
      <c r="D411" s="6" t="s">
        <v>40</v>
      </c>
      <c r="E411" s="6" t="s">
        <v>39</v>
      </c>
      <c r="F411" s="6" t="s">
        <v>38</v>
      </c>
      <c r="G411" s="6" t="s">
        <v>221</v>
      </c>
      <c r="H411" s="6" t="s">
        <v>30</v>
      </c>
      <c r="I411" s="5">
        <v>16452</v>
      </c>
      <c r="J411" s="5">
        <v>32280</v>
      </c>
      <c r="K411" s="5">
        <v>14</v>
      </c>
      <c r="L411" s="4">
        <v>0</v>
      </c>
      <c r="M411" s="3">
        <f t="shared" si="18"/>
        <v>451920</v>
      </c>
      <c r="N411" s="3">
        <f t="shared" si="19"/>
        <v>230328</v>
      </c>
      <c r="O411" s="2">
        <f t="shared" si="20"/>
        <v>221592</v>
      </c>
    </row>
    <row r="412" spans="1:15" x14ac:dyDescent="0.45">
      <c r="A412" s="6">
        <v>2671</v>
      </c>
      <c r="B412" s="7">
        <v>44032</v>
      </c>
      <c r="C412" s="6" t="s">
        <v>5</v>
      </c>
      <c r="D412" s="6" t="s">
        <v>9</v>
      </c>
      <c r="E412" s="6" t="s">
        <v>50</v>
      </c>
      <c r="F412" s="6" t="s">
        <v>49</v>
      </c>
      <c r="G412" s="6" t="s">
        <v>153</v>
      </c>
      <c r="H412" s="6" t="s">
        <v>21</v>
      </c>
      <c r="I412" s="5">
        <v>59640</v>
      </c>
      <c r="J412" s="5">
        <v>63358</v>
      </c>
      <c r="K412" s="5">
        <v>12</v>
      </c>
      <c r="L412" s="4">
        <v>0</v>
      </c>
      <c r="M412" s="3">
        <f t="shared" si="18"/>
        <v>760296</v>
      </c>
      <c r="N412" s="3">
        <f t="shared" si="19"/>
        <v>715680</v>
      </c>
      <c r="O412" s="2">
        <f t="shared" si="20"/>
        <v>44616</v>
      </c>
    </row>
    <row r="413" spans="1:15" x14ac:dyDescent="0.45">
      <c r="A413" s="6">
        <v>2672</v>
      </c>
      <c r="B413" s="7">
        <v>44032</v>
      </c>
      <c r="C413" s="6" t="s">
        <v>5</v>
      </c>
      <c r="D413" s="6" t="s">
        <v>32</v>
      </c>
      <c r="E413" s="6" t="s">
        <v>39</v>
      </c>
      <c r="F413" s="6" t="s">
        <v>107</v>
      </c>
      <c r="G413" s="6" t="s">
        <v>220</v>
      </c>
      <c r="H413" s="6" t="s">
        <v>21</v>
      </c>
      <c r="I413" s="5">
        <v>385728</v>
      </c>
      <c r="J413" s="5">
        <v>838800</v>
      </c>
      <c r="K413" s="5">
        <v>8</v>
      </c>
      <c r="L413" s="4">
        <v>0</v>
      </c>
      <c r="M413" s="3">
        <f t="shared" si="18"/>
        <v>6710400</v>
      </c>
      <c r="N413" s="3">
        <f t="shared" si="19"/>
        <v>3085824</v>
      </c>
      <c r="O413" s="2">
        <f t="shared" si="20"/>
        <v>3624576</v>
      </c>
    </row>
    <row r="414" spans="1:15" x14ac:dyDescent="0.45">
      <c r="A414" s="6">
        <v>2673</v>
      </c>
      <c r="B414" s="7">
        <v>44034</v>
      </c>
      <c r="C414" s="6" t="s">
        <v>5</v>
      </c>
      <c r="D414" s="6" t="s">
        <v>25</v>
      </c>
      <c r="E414" s="6" t="s">
        <v>28</v>
      </c>
      <c r="F414" s="6" t="s">
        <v>58</v>
      </c>
      <c r="G414" s="6" t="s">
        <v>186</v>
      </c>
      <c r="H414" s="6" t="s">
        <v>52</v>
      </c>
      <c r="I414" s="5">
        <v>113124</v>
      </c>
      <c r="J414" s="5">
        <v>246000</v>
      </c>
      <c r="K414" s="5">
        <v>17</v>
      </c>
      <c r="L414" s="4">
        <v>0</v>
      </c>
      <c r="M414" s="3">
        <f t="shared" si="18"/>
        <v>4182000</v>
      </c>
      <c r="N414" s="3">
        <f t="shared" si="19"/>
        <v>1923108</v>
      </c>
      <c r="O414" s="2">
        <f t="shared" si="20"/>
        <v>2258892</v>
      </c>
    </row>
    <row r="415" spans="1:15" x14ac:dyDescent="0.45">
      <c r="A415" s="6">
        <v>2674</v>
      </c>
      <c r="B415" s="7">
        <v>44035</v>
      </c>
      <c r="C415" s="6" t="s">
        <v>75</v>
      </c>
      <c r="D415" s="6" t="s">
        <v>74</v>
      </c>
      <c r="E415" s="6" t="s">
        <v>12</v>
      </c>
      <c r="F415" s="6" t="s">
        <v>11</v>
      </c>
      <c r="G415" s="6" t="s">
        <v>202</v>
      </c>
      <c r="H415" s="6" t="s">
        <v>21</v>
      </c>
      <c r="I415" s="5">
        <v>148440</v>
      </c>
      <c r="J415" s="5">
        <v>322800</v>
      </c>
      <c r="K415" s="5">
        <v>5</v>
      </c>
      <c r="L415" s="4">
        <v>0</v>
      </c>
      <c r="M415" s="3">
        <f t="shared" si="18"/>
        <v>1614000</v>
      </c>
      <c r="N415" s="3">
        <f t="shared" si="19"/>
        <v>742200</v>
      </c>
      <c r="O415" s="2">
        <f t="shared" si="20"/>
        <v>871800</v>
      </c>
    </row>
    <row r="416" spans="1:15" x14ac:dyDescent="0.45">
      <c r="A416" s="6">
        <v>2675</v>
      </c>
      <c r="B416" s="7">
        <v>44036</v>
      </c>
      <c r="C416" s="6" t="s">
        <v>75</v>
      </c>
      <c r="D416" s="6" t="s">
        <v>167</v>
      </c>
      <c r="E416" s="6" t="s">
        <v>3</v>
      </c>
      <c r="F416" s="6" t="s">
        <v>116</v>
      </c>
      <c r="G416" s="6" t="s">
        <v>219</v>
      </c>
      <c r="H416" s="6" t="s">
        <v>45</v>
      </c>
      <c r="I416" s="5">
        <v>516456</v>
      </c>
      <c r="J416" s="5">
        <v>1910640</v>
      </c>
      <c r="K416" s="5">
        <v>17</v>
      </c>
      <c r="L416" s="4">
        <v>0</v>
      </c>
      <c r="M416" s="3">
        <f t="shared" si="18"/>
        <v>32480880</v>
      </c>
      <c r="N416" s="3">
        <f t="shared" si="19"/>
        <v>8779752</v>
      </c>
      <c r="O416" s="2">
        <f t="shared" si="20"/>
        <v>23701128</v>
      </c>
    </row>
    <row r="417" spans="1:15" x14ac:dyDescent="0.45">
      <c r="A417" s="6">
        <v>2676</v>
      </c>
      <c r="B417" s="7">
        <v>44037</v>
      </c>
      <c r="C417" s="6" t="s">
        <v>5</v>
      </c>
      <c r="D417" s="6" t="s">
        <v>14</v>
      </c>
      <c r="E417" s="6" t="s">
        <v>3</v>
      </c>
      <c r="F417" s="6" t="s">
        <v>116</v>
      </c>
      <c r="G417" s="6" t="s">
        <v>115</v>
      </c>
      <c r="H417" s="6" t="s">
        <v>128</v>
      </c>
      <c r="I417" s="5">
        <v>148440</v>
      </c>
      <c r="J417" s="5">
        <v>322800</v>
      </c>
      <c r="K417" s="5">
        <v>4</v>
      </c>
      <c r="L417" s="4">
        <v>0</v>
      </c>
      <c r="M417" s="3">
        <f t="shared" si="18"/>
        <v>1291200</v>
      </c>
      <c r="N417" s="3">
        <f t="shared" si="19"/>
        <v>593760</v>
      </c>
      <c r="O417" s="2">
        <f t="shared" si="20"/>
        <v>697440</v>
      </c>
    </row>
    <row r="418" spans="1:15" x14ac:dyDescent="0.45">
      <c r="A418" s="6">
        <v>2677</v>
      </c>
      <c r="B418" s="7">
        <v>44039</v>
      </c>
      <c r="C418" s="6" t="s">
        <v>5</v>
      </c>
      <c r="D418" s="6" t="s">
        <v>65</v>
      </c>
      <c r="E418" s="6" t="s">
        <v>12</v>
      </c>
      <c r="F418" s="6" t="s">
        <v>34</v>
      </c>
      <c r="G418" s="6" t="s">
        <v>209</v>
      </c>
      <c r="H418" s="6" t="s">
        <v>6</v>
      </c>
      <c r="I418" s="5">
        <v>60672</v>
      </c>
      <c r="J418" s="5">
        <v>131940</v>
      </c>
      <c r="K418" s="5">
        <v>18</v>
      </c>
      <c r="L418" s="4">
        <v>0</v>
      </c>
      <c r="M418" s="3">
        <f t="shared" si="18"/>
        <v>2374920</v>
      </c>
      <c r="N418" s="3">
        <f t="shared" si="19"/>
        <v>1092096</v>
      </c>
      <c r="O418" s="2">
        <f t="shared" si="20"/>
        <v>1282824</v>
      </c>
    </row>
    <row r="419" spans="1:15" x14ac:dyDescent="0.45">
      <c r="A419" s="6">
        <v>2678</v>
      </c>
      <c r="B419" s="7">
        <v>44040</v>
      </c>
      <c r="C419" s="6" t="s">
        <v>5</v>
      </c>
      <c r="D419" s="6" t="s">
        <v>4</v>
      </c>
      <c r="E419" s="6" t="s">
        <v>39</v>
      </c>
      <c r="F419" s="6" t="s">
        <v>38</v>
      </c>
      <c r="G419" s="6" t="s">
        <v>86</v>
      </c>
      <c r="H419" s="6" t="s">
        <v>6</v>
      </c>
      <c r="I419" s="5">
        <v>11004</v>
      </c>
      <c r="J419" s="5">
        <v>1910640</v>
      </c>
      <c r="K419" s="5">
        <v>14</v>
      </c>
      <c r="L419" s="4">
        <v>0</v>
      </c>
      <c r="M419" s="3">
        <f t="shared" si="18"/>
        <v>26748960</v>
      </c>
      <c r="N419" s="3">
        <f t="shared" si="19"/>
        <v>154056</v>
      </c>
      <c r="O419" s="2">
        <f t="shared" si="20"/>
        <v>26594904</v>
      </c>
    </row>
    <row r="420" spans="1:15" x14ac:dyDescent="0.45">
      <c r="A420" s="6">
        <v>2679</v>
      </c>
      <c r="B420" s="7">
        <v>44040</v>
      </c>
      <c r="C420" s="6" t="s">
        <v>5</v>
      </c>
      <c r="D420" s="6" t="s">
        <v>65</v>
      </c>
      <c r="E420" s="6" t="s">
        <v>39</v>
      </c>
      <c r="F420" s="6" t="s">
        <v>38</v>
      </c>
      <c r="G420" s="6" t="s">
        <v>102</v>
      </c>
      <c r="H420" s="6" t="s">
        <v>0</v>
      </c>
      <c r="I420" s="5">
        <v>22380</v>
      </c>
      <c r="J420" s="5">
        <v>48660</v>
      </c>
      <c r="K420" s="5">
        <v>17</v>
      </c>
      <c r="L420" s="4">
        <v>0</v>
      </c>
      <c r="M420" s="3">
        <f t="shared" si="18"/>
        <v>827220</v>
      </c>
      <c r="N420" s="3">
        <f t="shared" si="19"/>
        <v>380460</v>
      </c>
      <c r="O420" s="2">
        <f t="shared" si="20"/>
        <v>446760</v>
      </c>
    </row>
    <row r="421" spans="1:15" x14ac:dyDescent="0.45">
      <c r="A421" s="6">
        <v>2680</v>
      </c>
      <c r="B421" s="7">
        <v>44041</v>
      </c>
      <c r="C421" s="6" t="s">
        <v>5</v>
      </c>
      <c r="D421" s="6" t="s">
        <v>63</v>
      </c>
      <c r="E421" s="6" t="s">
        <v>39</v>
      </c>
      <c r="F421" s="6" t="s">
        <v>38</v>
      </c>
      <c r="G421" s="6" t="s">
        <v>73</v>
      </c>
      <c r="H421" s="6" t="s">
        <v>0</v>
      </c>
      <c r="I421" s="5">
        <v>11004</v>
      </c>
      <c r="J421" s="5">
        <v>159588</v>
      </c>
      <c r="K421" s="5">
        <v>15</v>
      </c>
      <c r="L421" s="4">
        <v>0</v>
      </c>
      <c r="M421" s="3">
        <f t="shared" si="18"/>
        <v>2393820</v>
      </c>
      <c r="N421" s="3">
        <f t="shared" si="19"/>
        <v>165060</v>
      </c>
      <c r="O421" s="2">
        <f t="shared" si="20"/>
        <v>2228760</v>
      </c>
    </row>
    <row r="422" spans="1:15" x14ac:dyDescent="0.45">
      <c r="A422" s="6">
        <v>2681</v>
      </c>
      <c r="B422" s="7">
        <v>44041</v>
      </c>
      <c r="C422" s="6" t="s">
        <v>5</v>
      </c>
      <c r="D422" s="6" t="s">
        <v>13</v>
      </c>
      <c r="E422" s="6" t="s">
        <v>39</v>
      </c>
      <c r="F422" s="6" t="s">
        <v>218</v>
      </c>
      <c r="G422" s="6" t="s">
        <v>217</v>
      </c>
      <c r="H422" s="6" t="s">
        <v>21</v>
      </c>
      <c r="I422" s="5">
        <v>148440</v>
      </c>
      <c r="J422" s="5">
        <v>322800</v>
      </c>
      <c r="K422" s="5">
        <v>16</v>
      </c>
      <c r="L422" s="4">
        <v>0</v>
      </c>
      <c r="M422" s="3">
        <f t="shared" si="18"/>
        <v>5164800</v>
      </c>
      <c r="N422" s="3">
        <f t="shared" si="19"/>
        <v>2375040</v>
      </c>
      <c r="O422" s="2">
        <f t="shared" si="20"/>
        <v>2789760</v>
      </c>
    </row>
    <row r="423" spans="1:15" x14ac:dyDescent="0.45">
      <c r="A423" s="6">
        <v>2682</v>
      </c>
      <c r="B423" s="7">
        <v>44042</v>
      </c>
      <c r="C423" s="6" t="s">
        <v>5</v>
      </c>
      <c r="D423" s="6" t="s">
        <v>83</v>
      </c>
      <c r="E423" s="6" t="s">
        <v>50</v>
      </c>
      <c r="F423" s="6" t="s">
        <v>49</v>
      </c>
      <c r="G423" s="6" t="s">
        <v>216</v>
      </c>
      <c r="H423" s="6" t="s">
        <v>0</v>
      </c>
      <c r="I423" s="5">
        <v>196800</v>
      </c>
      <c r="J423" s="5">
        <v>429600</v>
      </c>
      <c r="K423" s="5">
        <v>3</v>
      </c>
      <c r="L423" s="4">
        <v>0</v>
      </c>
      <c r="M423" s="3">
        <f t="shared" si="18"/>
        <v>1288800</v>
      </c>
      <c r="N423" s="3">
        <f t="shared" si="19"/>
        <v>590400</v>
      </c>
      <c r="O423" s="2">
        <f t="shared" si="20"/>
        <v>698400</v>
      </c>
    </row>
    <row r="424" spans="1:15" x14ac:dyDescent="0.45">
      <c r="A424" s="6">
        <v>2683</v>
      </c>
      <c r="B424" s="7">
        <v>44042</v>
      </c>
      <c r="C424" s="6" t="s">
        <v>5</v>
      </c>
      <c r="D424" s="6" t="s">
        <v>114</v>
      </c>
      <c r="E424" s="6" t="s">
        <v>39</v>
      </c>
      <c r="F424" s="6" t="s">
        <v>38</v>
      </c>
      <c r="G424" s="6" t="s">
        <v>211</v>
      </c>
      <c r="H424" s="6" t="s">
        <v>30</v>
      </c>
      <c r="I424" s="5">
        <v>22380</v>
      </c>
      <c r="J424" s="5">
        <v>48660</v>
      </c>
      <c r="K424" s="5">
        <v>2</v>
      </c>
      <c r="L424" s="4">
        <v>0</v>
      </c>
      <c r="M424" s="3">
        <f t="shared" si="18"/>
        <v>97320</v>
      </c>
      <c r="N424" s="3">
        <f t="shared" si="19"/>
        <v>44760</v>
      </c>
      <c r="O424" s="2">
        <f t="shared" si="20"/>
        <v>52560</v>
      </c>
    </row>
    <row r="425" spans="1:15" x14ac:dyDescent="0.45">
      <c r="A425" s="6">
        <v>2684</v>
      </c>
      <c r="B425" s="7">
        <v>44043</v>
      </c>
      <c r="C425" s="6" t="s">
        <v>5</v>
      </c>
      <c r="D425" s="6" t="s">
        <v>56</v>
      </c>
      <c r="E425" s="6" t="s">
        <v>81</v>
      </c>
      <c r="F425" s="6" t="s">
        <v>80</v>
      </c>
      <c r="G425" s="6" t="s">
        <v>215</v>
      </c>
      <c r="H425" s="6" t="s">
        <v>0</v>
      </c>
      <c r="I425" s="5">
        <v>385728</v>
      </c>
      <c r="J425" s="5">
        <v>838800</v>
      </c>
      <c r="K425" s="5">
        <v>4</v>
      </c>
      <c r="L425" s="4">
        <v>0</v>
      </c>
      <c r="M425" s="3">
        <f t="shared" si="18"/>
        <v>3355200</v>
      </c>
      <c r="N425" s="3">
        <f t="shared" si="19"/>
        <v>1542912</v>
      </c>
      <c r="O425" s="2">
        <f t="shared" si="20"/>
        <v>1812288</v>
      </c>
    </row>
    <row r="426" spans="1:15" x14ac:dyDescent="0.45">
      <c r="A426" s="6">
        <v>2685</v>
      </c>
      <c r="B426" s="7">
        <v>44044</v>
      </c>
      <c r="C426" s="6" t="s">
        <v>5</v>
      </c>
      <c r="D426" s="6" t="s">
        <v>9</v>
      </c>
      <c r="E426" s="6" t="s">
        <v>39</v>
      </c>
      <c r="F426" s="6" t="s">
        <v>54</v>
      </c>
      <c r="G426" s="6" t="s">
        <v>82</v>
      </c>
      <c r="H426" s="6" t="s">
        <v>45</v>
      </c>
      <c r="I426" s="5">
        <v>18204</v>
      </c>
      <c r="J426" s="5">
        <v>39588</v>
      </c>
      <c r="K426" s="5">
        <v>15</v>
      </c>
      <c r="L426" s="4">
        <v>0</v>
      </c>
      <c r="M426" s="3">
        <f t="shared" si="18"/>
        <v>593820</v>
      </c>
      <c r="N426" s="3">
        <f t="shared" si="19"/>
        <v>273060</v>
      </c>
      <c r="O426" s="2">
        <f t="shared" si="20"/>
        <v>320760</v>
      </c>
    </row>
    <row r="427" spans="1:15" x14ac:dyDescent="0.45">
      <c r="A427" s="6">
        <v>2686</v>
      </c>
      <c r="B427" s="7">
        <v>44044</v>
      </c>
      <c r="C427" s="6" t="s">
        <v>5</v>
      </c>
      <c r="D427" s="6" t="s">
        <v>59</v>
      </c>
      <c r="E427" s="6" t="s">
        <v>12</v>
      </c>
      <c r="F427" s="6" t="s">
        <v>34</v>
      </c>
      <c r="G427" s="6" t="s">
        <v>214</v>
      </c>
      <c r="H427" s="6" t="s">
        <v>149</v>
      </c>
      <c r="I427" s="5">
        <v>16500</v>
      </c>
      <c r="J427" s="5">
        <v>35880</v>
      </c>
      <c r="K427" s="5">
        <v>11</v>
      </c>
      <c r="L427" s="4">
        <v>0</v>
      </c>
      <c r="M427" s="3">
        <f t="shared" si="18"/>
        <v>394680</v>
      </c>
      <c r="N427" s="3">
        <f t="shared" si="19"/>
        <v>181500</v>
      </c>
      <c r="O427" s="2">
        <f t="shared" si="20"/>
        <v>213180</v>
      </c>
    </row>
    <row r="428" spans="1:15" x14ac:dyDescent="0.45">
      <c r="A428" s="6">
        <v>2687</v>
      </c>
      <c r="B428" s="7">
        <v>44044</v>
      </c>
      <c r="C428" s="6" t="s">
        <v>5</v>
      </c>
      <c r="D428" s="6" t="s">
        <v>77</v>
      </c>
      <c r="E428" s="6" t="s">
        <v>12</v>
      </c>
      <c r="F428" s="6" t="s">
        <v>11</v>
      </c>
      <c r="G428" s="6" t="s">
        <v>36</v>
      </c>
      <c r="H428" s="6" t="s">
        <v>21</v>
      </c>
      <c r="I428" s="5">
        <v>60672</v>
      </c>
      <c r="J428" s="5">
        <v>131940</v>
      </c>
      <c r="K428" s="5">
        <v>3</v>
      </c>
      <c r="L428" s="4">
        <v>0</v>
      </c>
      <c r="M428" s="3">
        <f t="shared" si="18"/>
        <v>395820</v>
      </c>
      <c r="N428" s="3">
        <f t="shared" si="19"/>
        <v>182016</v>
      </c>
      <c r="O428" s="2">
        <f t="shared" si="20"/>
        <v>213804</v>
      </c>
    </row>
    <row r="429" spans="1:15" x14ac:dyDescent="0.45">
      <c r="A429" s="6">
        <v>2688</v>
      </c>
      <c r="B429" s="7">
        <v>44045</v>
      </c>
      <c r="C429" s="6" t="s">
        <v>5</v>
      </c>
      <c r="D429" s="6" t="s">
        <v>109</v>
      </c>
      <c r="E429" s="6" t="s">
        <v>28</v>
      </c>
      <c r="F429" s="6" t="s">
        <v>93</v>
      </c>
      <c r="G429" s="6" t="s">
        <v>213</v>
      </c>
      <c r="H429" s="6" t="s">
        <v>0</v>
      </c>
      <c r="I429" s="5">
        <v>472368</v>
      </c>
      <c r="J429" s="5">
        <v>599988</v>
      </c>
      <c r="K429" s="5">
        <v>15</v>
      </c>
      <c r="L429" s="4">
        <v>0</v>
      </c>
      <c r="M429" s="3">
        <f t="shared" si="18"/>
        <v>8999820</v>
      </c>
      <c r="N429" s="3">
        <f t="shared" si="19"/>
        <v>7085520</v>
      </c>
      <c r="O429" s="2">
        <f t="shared" si="20"/>
        <v>1914300</v>
      </c>
    </row>
    <row r="430" spans="1:15" x14ac:dyDescent="0.45">
      <c r="A430" s="6">
        <v>2689</v>
      </c>
      <c r="B430" s="7">
        <v>44046</v>
      </c>
      <c r="C430" s="6" t="s">
        <v>5</v>
      </c>
      <c r="D430" s="6" t="s">
        <v>72</v>
      </c>
      <c r="E430" s="6" t="s">
        <v>12</v>
      </c>
      <c r="F430" s="6" t="s">
        <v>34</v>
      </c>
      <c r="G430" s="6" t="s">
        <v>101</v>
      </c>
      <c r="H430" s="6" t="s">
        <v>0</v>
      </c>
      <c r="I430" s="5">
        <v>110124</v>
      </c>
      <c r="J430" s="5">
        <v>456000</v>
      </c>
      <c r="K430" s="5">
        <v>18</v>
      </c>
      <c r="L430" s="4">
        <v>0</v>
      </c>
      <c r="M430" s="3">
        <f t="shared" si="18"/>
        <v>8208000</v>
      </c>
      <c r="N430" s="3">
        <f t="shared" si="19"/>
        <v>1982232</v>
      </c>
      <c r="O430" s="2">
        <f t="shared" si="20"/>
        <v>6225768</v>
      </c>
    </row>
    <row r="431" spans="1:15" x14ac:dyDescent="0.45">
      <c r="A431" s="6">
        <v>2690</v>
      </c>
      <c r="B431" s="7">
        <v>44050</v>
      </c>
      <c r="C431" s="6" t="s">
        <v>5</v>
      </c>
      <c r="D431" s="6" t="s">
        <v>105</v>
      </c>
      <c r="E431" s="6" t="s">
        <v>12</v>
      </c>
      <c r="F431" s="6" t="s">
        <v>34</v>
      </c>
      <c r="G431" s="6" t="s">
        <v>212</v>
      </c>
      <c r="H431" s="6" t="s">
        <v>21</v>
      </c>
      <c r="I431" s="5">
        <v>15396</v>
      </c>
      <c r="J431" s="5">
        <v>33480</v>
      </c>
      <c r="K431" s="5">
        <v>6</v>
      </c>
      <c r="L431" s="4">
        <v>0</v>
      </c>
      <c r="M431" s="3">
        <f t="shared" si="18"/>
        <v>200880</v>
      </c>
      <c r="N431" s="3">
        <f t="shared" si="19"/>
        <v>92376</v>
      </c>
      <c r="O431" s="2">
        <f t="shared" si="20"/>
        <v>108504</v>
      </c>
    </row>
    <row r="432" spans="1:15" x14ac:dyDescent="0.45">
      <c r="A432" s="6">
        <v>2691</v>
      </c>
      <c r="B432" s="7">
        <v>44050</v>
      </c>
      <c r="C432" s="6" t="s">
        <v>5</v>
      </c>
      <c r="D432" s="6" t="s">
        <v>20</v>
      </c>
      <c r="E432" s="6" t="s">
        <v>39</v>
      </c>
      <c r="F432" s="6" t="s">
        <v>38</v>
      </c>
      <c r="G432" s="6" t="s">
        <v>211</v>
      </c>
      <c r="H432" s="6" t="s">
        <v>30</v>
      </c>
      <c r="I432" s="5">
        <v>250836</v>
      </c>
      <c r="J432" s="5">
        <v>441600</v>
      </c>
      <c r="K432" s="5">
        <v>14</v>
      </c>
      <c r="L432" s="4">
        <v>0</v>
      </c>
      <c r="M432" s="3">
        <f t="shared" si="18"/>
        <v>6182400</v>
      </c>
      <c r="N432" s="3">
        <f t="shared" si="19"/>
        <v>3511704</v>
      </c>
      <c r="O432" s="2">
        <f t="shared" si="20"/>
        <v>2670696</v>
      </c>
    </row>
    <row r="433" spans="1:15" x14ac:dyDescent="0.45">
      <c r="A433" s="6">
        <v>2692</v>
      </c>
      <c r="B433" s="7">
        <v>44050</v>
      </c>
      <c r="C433" s="6" t="s">
        <v>5</v>
      </c>
      <c r="D433" s="6" t="s">
        <v>108</v>
      </c>
      <c r="E433" s="6" t="s">
        <v>39</v>
      </c>
      <c r="F433" s="6" t="s">
        <v>107</v>
      </c>
      <c r="G433" s="6" t="s">
        <v>210</v>
      </c>
      <c r="H433" s="6" t="s">
        <v>21</v>
      </c>
      <c r="I433" s="5">
        <v>16452</v>
      </c>
      <c r="J433" s="5">
        <v>32280</v>
      </c>
      <c r="K433" s="5">
        <v>11</v>
      </c>
      <c r="L433" s="4">
        <v>0</v>
      </c>
      <c r="M433" s="3">
        <f t="shared" si="18"/>
        <v>355080</v>
      </c>
      <c r="N433" s="3">
        <f t="shared" si="19"/>
        <v>180972</v>
      </c>
      <c r="O433" s="2">
        <f t="shared" si="20"/>
        <v>174108</v>
      </c>
    </row>
    <row r="434" spans="1:15" x14ac:dyDescent="0.45">
      <c r="A434" s="6">
        <v>2693</v>
      </c>
      <c r="B434" s="7">
        <v>44053</v>
      </c>
      <c r="C434" s="6" t="s">
        <v>5</v>
      </c>
      <c r="D434" s="6" t="s">
        <v>51</v>
      </c>
      <c r="E434" s="6" t="s">
        <v>12</v>
      </c>
      <c r="F434" s="6" t="s">
        <v>31</v>
      </c>
      <c r="G434" s="6" t="s">
        <v>19</v>
      </c>
      <c r="H434" s="6" t="s">
        <v>6</v>
      </c>
      <c r="I434" s="5">
        <v>13188</v>
      </c>
      <c r="J434" s="5">
        <v>1910640</v>
      </c>
      <c r="K434" s="5">
        <v>18</v>
      </c>
      <c r="L434" s="4">
        <v>0</v>
      </c>
      <c r="M434" s="3">
        <f t="shared" si="18"/>
        <v>34391520</v>
      </c>
      <c r="N434" s="3">
        <f t="shared" si="19"/>
        <v>237384</v>
      </c>
      <c r="O434" s="2">
        <f t="shared" si="20"/>
        <v>34154136</v>
      </c>
    </row>
    <row r="435" spans="1:15" x14ac:dyDescent="0.45">
      <c r="A435" s="6">
        <v>2694</v>
      </c>
      <c r="B435" s="7">
        <v>44055</v>
      </c>
      <c r="C435" s="6" t="s">
        <v>5</v>
      </c>
      <c r="D435" s="6" t="s">
        <v>43</v>
      </c>
      <c r="E435" s="6" t="s">
        <v>12</v>
      </c>
      <c r="F435" s="6" t="s">
        <v>34</v>
      </c>
      <c r="G435" s="6" t="s">
        <v>209</v>
      </c>
      <c r="H435" s="6" t="s">
        <v>149</v>
      </c>
      <c r="I435" s="5">
        <v>99396</v>
      </c>
      <c r="J435" s="5">
        <v>299988</v>
      </c>
      <c r="K435" s="5">
        <v>14</v>
      </c>
      <c r="L435" s="4">
        <v>0</v>
      </c>
      <c r="M435" s="3">
        <f t="shared" si="18"/>
        <v>4199832</v>
      </c>
      <c r="N435" s="3">
        <f t="shared" si="19"/>
        <v>1391544</v>
      </c>
      <c r="O435" s="2">
        <f t="shared" si="20"/>
        <v>2808288</v>
      </c>
    </row>
    <row r="436" spans="1:15" x14ac:dyDescent="0.45">
      <c r="A436" s="6">
        <v>2695</v>
      </c>
      <c r="B436" s="7">
        <v>44056</v>
      </c>
      <c r="C436" s="6" t="s">
        <v>5</v>
      </c>
      <c r="D436" s="6" t="s">
        <v>103</v>
      </c>
      <c r="E436" s="6" t="s">
        <v>39</v>
      </c>
      <c r="F436" s="6" t="s">
        <v>107</v>
      </c>
      <c r="G436" s="6" t="s">
        <v>208</v>
      </c>
      <c r="H436" s="6" t="s">
        <v>21</v>
      </c>
      <c r="I436" s="5">
        <v>16452</v>
      </c>
      <c r="J436" s="5">
        <v>32280</v>
      </c>
      <c r="K436" s="5">
        <v>6</v>
      </c>
      <c r="L436" s="4">
        <v>0</v>
      </c>
      <c r="M436" s="3">
        <f t="shared" si="18"/>
        <v>193680</v>
      </c>
      <c r="N436" s="3">
        <f t="shared" si="19"/>
        <v>98712</v>
      </c>
      <c r="O436" s="2">
        <f t="shared" si="20"/>
        <v>94968</v>
      </c>
    </row>
    <row r="437" spans="1:15" x14ac:dyDescent="0.45">
      <c r="A437" s="6">
        <v>2696</v>
      </c>
      <c r="B437" s="7">
        <v>44058</v>
      </c>
      <c r="C437" s="6" t="s">
        <v>5</v>
      </c>
      <c r="D437" s="6" t="s">
        <v>35</v>
      </c>
      <c r="E437" s="6" t="s">
        <v>28</v>
      </c>
      <c r="F437" s="6" t="s">
        <v>93</v>
      </c>
      <c r="G437" s="6" t="s">
        <v>162</v>
      </c>
      <c r="H437" s="6" t="s">
        <v>30</v>
      </c>
      <c r="I437" s="5">
        <v>148440</v>
      </c>
      <c r="J437" s="5">
        <v>322800</v>
      </c>
      <c r="K437" s="5">
        <v>6</v>
      </c>
      <c r="L437" s="4">
        <v>0</v>
      </c>
      <c r="M437" s="3">
        <f t="shared" si="18"/>
        <v>1936800</v>
      </c>
      <c r="N437" s="3">
        <f t="shared" si="19"/>
        <v>890640</v>
      </c>
      <c r="O437" s="2">
        <f t="shared" si="20"/>
        <v>1046160</v>
      </c>
    </row>
    <row r="438" spans="1:15" x14ac:dyDescent="0.45">
      <c r="A438" s="6">
        <v>2697</v>
      </c>
      <c r="B438" s="7">
        <v>44058</v>
      </c>
      <c r="C438" s="6" t="s">
        <v>5</v>
      </c>
      <c r="D438" s="6" t="s">
        <v>25</v>
      </c>
      <c r="E438" s="6" t="s">
        <v>28</v>
      </c>
      <c r="F438" s="6" t="s">
        <v>58</v>
      </c>
      <c r="G438" s="6" t="s">
        <v>186</v>
      </c>
      <c r="H438" s="6" t="s">
        <v>52</v>
      </c>
      <c r="I438" s="5">
        <v>196800</v>
      </c>
      <c r="J438" s="5">
        <v>429600</v>
      </c>
      <c r="K438" s="5">
        <v>15</v>
      </c>
      <c r="L438" s="4">
        <v>0</v>
      </c>
      <c r="M438" s="3">
        <f t="shared" si="18"/>
        <v>6444000</v>
      </c>
      <c r="N438" s="3">
        <f t="shared" si="19"/>
        <v>2952000</v>
      </c>
      <c r="O438" s="2">
        <f t="shared" si="20"/>
        <v>3492000</v>
      </c>
    </row>
    <row r="439" spans="1:15" x14ac:dyDescent="0.45">
      <c r="A439" s="6">
        <v>2698</v>
      </c>
      <c r="B439" s="7">
        <v>44059</v>
      </c>
      <c r="C439" s="6" t="s">
        <v>5</v>
      </c>
      <c r="D439" s="6" t="s">
        <v>29</v>
      </c>
      <c r="E439" s="6" t="s">
        <v>28</v>
      </c>
      <c r="F439" s="6" t="s">
        <v>166</v>
      </c>
      <c r="G439" s="6" t="s">
        <v>207</v>
      </c>
      <c r="H439" s="6" t="s">
        <v>21</v>
      </c>
      <c r="I439" s="5">
        <v>59640</v>
      </c>
      <c r="J439" s="5">
        <v>215988</v>
      </c>
      <c r="K439" s="5">
        <v>17</v>
      </c>
      <c r="L439" s="4">
        <v>0</v>
      </c>
      <c r="M439" s="3">
        <f t="shared" si="18"/>
        <v>3671796</v>
      </c>
      <c r="N439" s="3">
        <f t="shared" si="19"/>
        <v>1013880</v>
      </c>
      <c r="O439" s="2">
        <f t="shared" si="20"/>
        <v>2657916</v>
      </c>
    </row>
    <row r="440" spans="1:15" x14ac:dyDescent="0.45">
      <c r="A440" s="6">
        <v>2699</v>
      </c>
      <c r="B440" s="7">
        <v>44061</v>
      </c>
      <c r="C440" s="6" t="s">
        <v>5</v>
      </c>
      <c r="D440" s="6" t="s">
        <v>125</v>
      </c>
      <c r="E440" s="6" t="s">
        <v>39</v>
      </c>
      <c r="F440" s="6" t="s">
        <v>38</v>
      </c>
      <c r="G440" s="6" t="s">
        <v>206</v>
      </c>
      <c r="H440" s="6" t="s">
        <v>30</v>
      </c>
      <c r="I440" s="5">
        <v>628188</v>
      </c>
      <c r="J440" s="5">
        <v>636746</v>
      </c>
      <c r="K440" s="5">
        <v>8</v>
      </c>
      <c r="L440" s="4">
        <v>0</v>
      </c>
      <c r="M440" s="3">
        <f t="shared" si="18"/>
        <v>5093968</v>
      </c>
      <c r="N440" s="3">
        <f t="shared" si="19"/>
        <v>5025504</v>
      </c>
      <c r="O440" s="2">
        <f t="shared" si="20"/>
        <v>68464</v>
      </c>
    </row>
    <row r="441" spans="1:15" x14ac:dyDescent="0.45">
      <c r="A441" s="6">
        <v>2700</v>
      </c>
      <c r="B441" s="7">
        <v>44065</v>
      </c>
      <c r="C441" s="6" t="s">
        <v>5</v>
      </c>
      <c r="D441" s="6" t="s">
        <v>40</v>
      </c>
      <c r="E441" s="6" t="s">
        <v>39</v>
      </c>
      <c r="F441" s="6" t="s">
        <v>61</v>
      </c>
      <c r="G441" s="6" t="s">
        <v>205</v>
      </c>
      <c r="H441" s="6" t="s">
        <v>45</v>
      </c>
      <c r="I441" s="5">
        <v>85044</v>
      </c>
      <c r="J441" s="5">
        <v>166800</v>
      </c>
      <c r="K441" s="5">
        <v>7</v>
      </c>
      <c r="L441" s="4">
        <v>0</v>
      </c>
      <c r="M441" s="3">
        <f t="shared" si="18"/>
        <v>1167600</v>
      </c>
      <c r="N441" s="3">
        <f t="shared" si="19"/>
        <v>595308</v>
      </c>
      <c r="O441" s="2">
        <f t="shared" si="20"/>
        <v>572292</v>
      </c>
    </row>
    <row r="442" spans="1:15" x14ac:dyDescent="0.45">
      <c r="A442" s="6">
        <v>2701</v>
      </c>
      <c r="B442" s="7">
        <v>44066</v>
      </c>
      <c r="C442" s="6" t="s">
        <v>5</v>
      </c>
      <c r="D442" s="6" t="s">
        <v>96</v>
      </c>
      <c r="E442" s="6" t="s">
        <v>39</v>
      </c>
      <c r="F442" s="6" t="s">
        <v>38</v>
      </c>
      <c r="G442" s="6" t="s">
        <v>73</v>
      </c>
      <c r="H442" s="6" t="s">
        <v>0</v>
      </c>
      <c r="I442" s="5">
        <v>59640</v>
      </c>
      <c r="J442" s="5">
        <v>180000</v>
      </c>
      <c r="K442" s="5">
        <v>11</v>
      </c>
      <c r="L442" s="4">
        <v>0</v>
      </c>
      <c r="M442" s="3">
        <f t="shared" si="18"/>
        <v>1980000</v>
      </c>
      <c r="N442" s="3">
        <f t="shared" si="19"/>
        <v>656040</v>
      </c>
      <c r="O442" s="2">
        <f t="shared" si="20"/>
        <v>1323960</v>
      </c>
    </row>
    <row r="443" spans="1:15" x14ac:dyDescent="0.45">
      <c r="A443" s="6">
        <v>2702</v>
      </c>
      <c r="B443" s="7">
        <v>44067</v>
      </c>
      <c r="C443" s="6" t="s">
        <v>5</v>
      </c>
      <c r="D443" s="6" t="s">
        <v>98</v>
      </c>
      <c r="E443" s="6" t="s">
        <v>12</v>
      </c>
      <c r="F443" s="6" t="s">
        <v>17</v>
      </c>
      <c r="G443" s="6" t="s">
        <v>19</v>
      </c>
      <c r="H443" s="6" t="s">
        <v>15</v>
      </c>
      <c r="I443" s="5">
        <v>196800</v>
      </c>
      <c r="J443" s="5">
        <v>429600</v>
      </c>
      <c r="K443" s="5">
        <v>14</v>
      </c>
      <c r="L443" s="4">
        <v>0</v>
      </c>
      <c r="M443" s="3">
        <f t="shared" si="18"/>
        <v>6014400</v>
      </c>
      <c r="N443" s="3">
        <f t="shared" si="19"/>
        <v>2755200</v>
      </c>
      <c r="O443" s="2">
        <f t="shared" si="20"/>
        <v>3259200</v>
      </c>
    </row>
    <row r="444" spans="1:15" x14ac:dyDescent="0.45">
      <c r="A444" s="6">
        <v>2703</v>
      </c>
      <c r="B444" s="7">
        <v>44069</v>
      </c>
      <c r="C444" s="6" t="s">
        <v>5</v>
      </c>
      <c r="D444" s="6" t="s">
        <v>65</v>
      </c>
      <c r="E444" s="6" t="s">
        <v>12</v>
      </c>
      <c r="F444" s="6" t="s">
        <v>11</v>
      </c>
      <c r="G444" s="6" t="s">
        <v>78</v>
      </c>
      <c r="H444" s="6" t="s">
        <v>41</v>
      </c>
      <c r="I444" s="5">
        <v>148440</v>
      </c>
      <c r="J444" s="5">
        <v>322800</v>
      </c>
      <c r="K444" s="5">
        <v>3</v>
      </c>
      <c r="L444" s="4">
        <v>0</v>
      </c>
      <c r="M444" s="3">
        <f t="shared" si="18"/>
        <v>968400</v>
      </c>
      <c r="N444" s="3">
        <f t="shared" si="19"/>
        <v>445320</v>
      </c>
      <c r="O444" s="2">
        <f t="shared" si="20"/>
        <v>523080</v>
      </c>
    </row>
    <row r="445" spans="1:15" x14ac:dyDescent="0.45">
      <c r="A445" s="6">
        <v>2704</v>
      </c>
      <c r="B445" s="7">
        <v>44069</v>
      </c>
      <c r="C445" s="6" t="s">
        <v>5</v>
      </c>
      <c r="D445" s="6" t="s">
        <v>83</v>
      </c>
      <c r="E445" s="6" t="s">
        <v>50</v>
      </c>
      <c r="F445" s="6" t="s">
        <v>49</v>
      </c>
      <c r="G445" s="6" t="s">
        <v>203</v>
      </c>
      <c r="H445" s="6" t="s">
        <v>89</v>
      </c>
      <c r="I445" s="5">
        <v>87600</v>
      </c>
      <c r="J445" s="5">
        <v>192000</v>
      </c>
      <c r="K445" s="5">
        <v>1</v>
      </c>
      <c r="L445" s="4">
        <v>0</v>
      </c>
      <c r="M445" s="3">
        <f t="shared" si="18"/>
        <v>192000</v>
      </c>
      <c r="N445" s="3">
        <f t="shared" si="19"/>
        <v>87600</v>
      </c>
      <c r="O445" s="2">
        <f t="shared" si="20"/>
        <v>104400</v>
      </c>
    </row>
    <row r="446" spans="1:15" x14ac:dyDescent="0.45">
      <c r="A446" s="6">
        <v>2705</v>
      </c>
      <c r="B446" s="7">
        <v>44069</v>
      </c>
      <c r="C446" s="6" t="s">
        <v>5</v>
      </c>
      <c r="D446" s="6" t="s">
        <v>63</v>
      </c>
      <c r="E446" s="6" t="s">
        <v>50</v>
      </c>
      <c r="F446" s="6" t="s">
        <v>49</v>
      </c>
      <c r="G446" s="6" t="s">
        <v>140</v>
      </c>
      <c r="H446" s="6" t="s">
        <v>21</v>
      </c>
      <c r="I446" s="5">
        <v>472368</v>
      </c>
      <c r="J446" s="5">
        <v>599988</v>
      </c>
      <c r="K446" s="5">
        <v>9</v>
      </c>
      <c r="L446" s="4">
        <v>0</v>
      </c>
      <c r="M446" s="3">
        <f t="shared" si="18"/>
        <v>5399892</v>
      </c>
      <c r="N446" s="3">
        <f t="shared" si="19"/>
        <v>4251312</v>
      </c>
      <c r="O446" s="2">
        <f t="shared" si="20"/>
        <v>1148580</v>
      </c>
    </row>
    <row r="447" spans="1:15" x14ac:dyDescent="0.45">
      <c r="A447" s="6">
        <v>2706</v>
      </c>
      <c r="B447" s="7">
        <v>44070</v>
      </c>
      <c r="C447" s="6" t="s">
        <v>5</v>
      </c>
      <c r="D447" s="6" t="s">
        <v>9</v>
      </c>
      <c r="E447" s="6" t="s">
        <v>39</v>
      </c>
      <c r="F447" s="6" t="s">
        <v>107</v>
      </c>
      <c r="G447" s="6" t="s">
        <v>124</v>
      </c>
      <c r="H447" s="6" t="s">
        <v>21</v>
      </c>
      <c r="I447" s="5">
        <v>59628</v>
      </c>
      <c r="J447" s="5">
        <v>179988</v>
      </c>
      <c r="K447" s="5">
        <v>1</v>
      </c>
      <c r="L447" s="4">
        <v>0</v>
      </c>
      <c r="M447" s="3">
        <f t="shared" si="18"/>
        <v>179988</v>
      </c>
      <c r="N447" s="3">
        <f t="shared" si="19"/>
        <v>59628</v>
      </c>
      <c r="O447" s="2">
        <f t="shared" si="20"/>
        <v>120360</v>
      </c>
    </row>
    <row r="448" spans="1:15" x14ac:dyDescent="0.45">
      <c r="A448" s="6">
        <v>2707</v>
      </c>
      <c r="B448" s="7">
        <v>44070</v>
      </c>
      <c r="C448" s="6" t="s">
        <v>5</v>
      </c>
      <c r="D448" s="6" t="s">
        <v>14</v>
      </c>
      <c r="E448" s="6" t="s">
        <v>39</v>
      </c>
      <c r="F448" s="6" t="s">
        <v>54</v>
      </c>
      <c r="G448" s="6" t="s">
        <v>204</v>
      </c>
      <c r="H448" s="6" t="s">
        <v>6</v>
      </c>
      <c r="I448" s="5">
        <v>397584</v>
      </c>
      <c r="J448" s="5">
        <v>403178</v>
      </c>
      <c r="K448" s="5">
        <v>11</v>
      </c>
      <c r="L448" s="4">
        <v>0</v>
      </c>
      <c r="M448" s="3">
        <f t="shared" si="18"/>
        <v>4434958</v>
      </c>
      <c r="N448" s="3">
        <f t="shared" si="19"/>
        <v>4373424</v>
      </c>
      <c r="O448" s="2">
        <f t="shared" si="20"/>
        <v>61534</v>
      </c>
    </row>
    <row r="449" spans="1:15" x14ac:dyDescent="0.45">
      <c r="A449" s="6">
        <v>2708</v>
      </c>
      <c r="B449" s="7">
        <v>44070</v>
      </c>
      <c r="C449" s="6" t="s">
        <v>5</v>
      </c>
      <c r="D449" s="6" t="s">
        <v>56</v>
      </c>
      <c r="E449" s="6" t="s">
        <v>50</v>
      </c>
      <c r="F449" s="6" t="s">
        <v>49</v>
      </c>
      <c r="G449" s="6" t="s">
        <v>203</v>
      </c>
      <c r="H449" s="6" t="s">
        <v>21</v>
      </c>
      <c r="I449" s="5">
        <v>12180</v>
      </c>
      <c r="J449" s="5">
        <v>23880</v>
      </c>
      <c r="K449" s="5">
        <v>6</v>
      </c>
      <c r="L449" s="4">
        <v>0</v>
      </c>
      <c r="M449" s="3">
        <f t="shared" si="18"/>
        <v>143280</v>
      </c>
      <c r="N449" s="3">
        <f t="shared" si="19"/>
        <v>73080</v>
      </c>
      <c r="O449" s="2">
        <f t="shared" si="20"/>
        <v>70200</v>
      </c>
    </row>
    <row r="450" spans="1:15" x14ac:dyDescent="0.45">
      <c r="A450" s="6">
        <v>2709</v>
      </c>
      <c r="B450" s="7">
        <v>44072</v>
      </c>
      <c r="C450" s="6" t="s">
        <v>5</v>
      </c>
      <c r="D450" s="6" t="s">
        <v>59</v>
      </c>
      <c r="E450" s="6" t="s">
        <v>39</v>
      </c>
      <c r="F450" s="6" t="s">
        <v>38</v>
      </c>
      <c r="G450" s="6" t="s">
        <v>179</v>
      </c>
      <c r="H450" s="6" t="s">
        <v>15</v>
      </c>
      <c r="I450" s="5">
        <v>11004</v>
      </c>
      <c r="J450" s="5">
        <v>1910640</v>
      </c>
      <c r="K450" s="5">
        <v>11</v>
      </c>
      <c r="L450" s="4">
        <v>0</v>
      </c>
      <c r="M450" s="3">
        <f t="shared" ref="M450:M513" si="21">J450*K450</f>
        <v>21017040</v>
      </c>
      <c r="N450" s="3">
        <f t="shared" ref="N450:N513" si="22">I450*K450</f>
        <v>121044</v>
      </c>
      <c r="O450" s="2">
        <f t="shared" ref="O450:O513" si="23">M450-N450</f>
        <v>20895996</v>
      </c>
    </row>
    <row r="451" spans="1:15" x14ac:dyDescent="0.45">
      <c r="A451" s="6">
        <v>2710</v>
      </c>
      <c r="B451" s="7">
        <v>44072</v>
      </c>
      <c r="C451" s="6" t="s">
        <v>5</v>
      </c>
      <c r="D451" s="6" t="s">
        <v>4</v>
      </c>
      <c r="E451" s="6" t="s">
        <v>39</v>
      </c>
      <c r="F451" s="6" t="s">
        <v>61</v>
      </c>
      <c r="G451" s="6" t="s">
        <v>199</v>
      </c>
      <c r="H451" s="6" t="s">
        <v>0</v>
      </c>
      <c r="I451" s="5">
        <v>385728</v>
      </c>
      <c r="J451" s="5">
        <v>838800</v>
      </c>
      <c r="K451" s="5">
        <v>7</v>
      </c>
      <c r="L451" s="4">
        <v>0</v>
      </c>
      <c r="M451" s="3">
        <f t="shared" si="21"/>
        <v>5871600</v>
      </c>
      <c r="N451" s="3">
        <f t="shared" si="22"/>
        <v>2700096</v>
      </c>
      <c r="O451" s="2">
        <f t="shared" si="23"/>
        <v>3171504</v>
      </c>
    </row>
    <row r="452" spans="1:15" x14ac:dyDescent="0.45">
      <c r="A452" s="6">
        <v>2711</v>
      </c>
      <c r="B452" s="7">
        <v>44074</v>
      </c>
      <c r="C452" s="6" t="s">
        <v>5</v>
      </c>
      <c r="D452" s="6" t="s">
        <v>13</v>
      </c>
      <c r="E452" s="6" t="s">
        <v>39</v>
      </c>
      <c r="F452" s="6" t="s">
        <v>38</v>
      </c>
      <c r="G452" s="6" t="s">
        <v>102</v>
      </c>
      <c r="H452" s="6" t="s">
        <v>149</v>
      </c>
      <c r="I452" s="5">
        <v>628188</v>
      </c>
      <c r="J452" s="5">
        <v>630180</v>
      </c>
      <c r="K452" s="5">
        <v>6</v>
      </c>
      <c r="L452" s="4">
        <v>0</v>
      </c>
      <c r="M452" s="3">
        <f t="shared" si="21"/>
        <v>3781080</v>
      </c>
      <c r="N452" s="3">
        <f t="shared" si="22"/>
        <v>3769128</v>
      </c>
      <c r="O452" s="2">
        <f t="shared" si="23"/>
        <v>11952</v>
      </c>
    </row>
    <row r="453" spans="1:15" x14ac:dyDescent="0.45">
      <c r="A453" s="6">
        <v>2712</v>
      </c>
      <c r="B453" s="7">
        <v>44075</v>
      </c>
      <c r="C453" s="6" t="s">
        <v>5</v>
      </c>
      <c r="D453" s="6" t="s">
        <v>77</v>
      </c>
      <c r="E453" s="6" t="s">
        <v>28</v>
      </c>
      <c r="F453" s="6" t="s">
        <v>93</v>
      </c>
      <c r="G453" s="6" t="s">
        <v>92</v>
      </c>
      <c r="H453" s="6" t="s">
        <v>30</v>
      </c>
      <c r="I453" s="5">
        <v>148440</v>
      </c>
      <c r="J453" s="5">
        <v>322800</v>
      </c>
      <c r="K453" s="5">
        <v>11</v>
      </c>
      <c r="L453" s="4">
        <v>0</v>
      </c>
      <c r="M453" s="3">
        <f t="shared" si="21"/>
        <v>3550800</v>
      </c>
      <c r="N453" s="3">
        <f t="shared" si="22"/>
        <v>1632840</v>
      </c>
      <c r="O453" s="2">
        <f t="shared" si="23"/>
        <v>1917960</v>
      </c>
    </row>
    <row r="454" spans="1:15" x14ac:dyDescent="0.45">
      <c r="A454" s="6">
        <v>2713</v>
      </c>
      <c r="B454" s="7">
        <v>44078</v>
      </c>
      <c r="C454" s="6" t="s">
        <v>5</v>
      </c>
      <c r="D454" s="6" t="s">
        <v>72</v>
      </c>
      <c r="E454" s="6" t="s">
        <v>12</v>
      </c>
      <c r="F454" s="6" t="s">
        <v>11</v>
      </c>
      <c r="G454" s="6" t="s">
        <v>202</v>
      </c>
      <c r="H454" s="6" t="s">
        <v>21</v>
      </c>
      <c r="I454" s="5">
        <v>115020</v>
      </c>
      <c r="J454" s="5">
        <v>1910640</v>
      </c>
      <c r="K454" s="5">
        <v>5</v>
      </c>
      <c r="L454" s="4">
        <v>0</v>
      </c>
      <c r="M454" s="3">
        <f t="shared" si="21"/>
        <v>9553200</v>
      </c>
      <c r="N454" s="3">
        <f t="shared" si="22"/>
        <v>575100</v>
      </c>
      <c r="O454" s="2">
        <f t="shared" si="23"/>
        <v>8978100</v>
      </c>
    </row>
    <row r="455" spans="1:15" x14ac:dyDescent="0.45">
      <c r="A455" s="6">
        <v>2714</v>
      </c>
      <c r="B455" s="7">
        <v>44079</v>
      </c>
      <c r="C455" s="6" t="s">
        <v>5</v>
      </c>
      <c r="D455" s="6" t="s">
        <v>51</v>
      </c>
      <c r="E455" s="6" t="s">
        <v>39</v>
      </c>
      <c r="F455" s="6" t="s">
        <v>38</v>
      </c>
      <c r="G455" s="6" t="s">
        <v>201</v>
      </c>
      <c r="H455" s="6" t="s">
        <v>6</v>
      </c>
      <c r="I455" s="5">
        <v>485616</v>
      </c>
      <c r="J455" s="5">
        <v>1056000</v>
      </c>
      <c r="K455" s="5">
        <v>17</v>
      </c>
      <c r="L455" s="4">
        <v>0</v>
      </c>
      <c r="M455" s="3">
        <f t="shared" si="21"/>
        <v>17952000</v>
      </c>
      <c r="N455" s="3">
        <f t="shared" si="22"/>
        <v>8255472</v>
      </c>
      <c r="O455" s="2">
        <f t="shared" si="23"/>
        <v>9696528</v>
      </c>
    </row>
    <row r="456" spans="1:15" x14ac:dyDescent="0.45">
      <c r="A456" s="6">
        <v>2715</v>
      </c>
      <c r="B456" s="7">
        <v>44080</v>
      </c>
      <c r="C456" s="6" t="s">
        <v>5</v>
      </c>
      <c r="D456" s="6" t="s">
        <v>114</v>
      </c>
      <c r="E456" s="6" t="s">
        <v>12</v>
      </c>
      <c r="F456" s="6" t="s">
        <v>34</v>
      </c>
      <c r="G456" s="6" t="s">
        <v>200</v>
      </c>
      <c r="H456" s="6" t="s">
        <v>21</v>
      </c>
      <c r="I456" s="5">
        <v>471120</v>
      </c>
      <c r="J456" s="5">
        <v>1421964</v>
      </c>
      <c r="K456" s="5">
        <v>2</v>
      </c>
      <c r="L456" s="4">
        <v>0</v>
      </c>
      <c r="M456" s="3">
        <f t="shared" si="21"/>
        <v>2843928</v>
      </c>
      <c r="N456" s="3">
        <f t="shared" si="22"/>
        <v>942240</v>
      </c>
      <c r="O456" s="2">
        <f t="shared" si="23"/>
        <v>1901688</v>
      </c>
    </row>
    <row r="457" spans="1:15" x14ac:dyDescent="0.45">
      <c r="A457" s="6">
        <v>2716</v>
      </c>
      <c r="B457" s="7">
        <v>44080</v>
      </c>
      <c r="C457" s="6" t="s">
        <v>5</v>
      </c>
      <c r="D457" s="6" t="s">
        <v>43</v>
      </c>
      <c r="E457" s="6" t="s">
        <v>39</v>
      </c>
      <c r="F457" s="6" t="s">
        <v>61</v>
      </c>
      <c r="G457" s="6" t="s">
        <v>199</v>
      </c>
      <c r="H457" s="6" t="s">
        <v>21</v>
      </c>
      <c r="I457" s="5">
        <v>59640</v>
      </c>
      <c r="J457" s="5">
        <v>180000</v>
      </c>
      <c r="K457" s="5">
        <v>9</v>
      </c>
      <c r="L457" s="4">
        <v>0</v>
      </c>
      <c r="M457" s="3">
        <f t="shared" si="21"/>
        <v>1620000</v>
      </c>
      <c r="N457" s="3">
        <f t="shared" si="22"/>
        <v>536760</v>
      </c>
      <c r="O457" s="2">
        <f t="shared" si="23"/>
        <v>1083240</v>
      </c>
    </row>
    <row r="458" spans="1:15" x14ac:dyDescent="0.45">
      <c r="A458" s="6">
        <v>2717</v>
      </c>
      <c r="B458" s="7">
        <v>44081</v>
      </c>
      <c r="C458" s="6" t="s">
        <v>5</v>
      </c>
      <c r="D458" s="6" t="s">
        <v>25</v>
      </c>
      <c r="E458" s="6" t="s">
        <v>50</v>
      </c>
      <c r="F458" s="6" t="s">
        <v>49</v>
      </c>
      <c r="G458" s="6" t="s">
        <v>198</v>
      </c>
      <c r="H458" s="6" t="s">
        <v>89</v>
      </c>
      <c r="I458" s="5">
        <v>100944</v>
      </c>
      <c r="J458" s="5">
        <v>191988</v>
      </c>
      <c r="K458" s="5">
        <v>6</v>
      </c>
      <c r="L458" s="4">
        <v>0</v>
      </c>
      <c r="M458" s="3">
        <f t="shared" si="21"/>
        <v>1151928</v>
      </c>
      <c r="N458" s="3">
        <f t="shared" si="22"/>
        <v>605664</v>
      </c>
      <c r="O458" s="2">
        <f t="shared" si="23"/>
        <v>546264</v>
      </c>
    </row>
    <row r="459" spans="1:15" x14ac:dyDescent="0.45">
      <c r="A459" s="6">
        <v>2718</v>
      </c>
      <c r="B459" s="7">
        <v>44081</v>
      </c>
      <c r="C459" s="6" t="s">
        <v>5</v>
      </c>
      <c r="D459" s="6" t="s">
        <v>35</v>
      </c>
      <c r="E459" s="6" t="s">
        <v>39</v>
      </c>
      <c r="F459" s="6" t="s">
        <v>38</v>
      </c>
      <c r="G459" s="6" t="s">
        <v>86</v>
      </c>
      <c r="H459" s="6" t="s">
        <v>18</v>
      </c>
      <c r="I459" s="5">
        <v>11004</v>
      </c>
      <c r="J459" s="5">
        <v>1910640</v>
      </c>
      <c r="K459" s="5">
        <v>10</v>
      </c>
      <c r="L459" s="4">
        <v>0</v>
      </c>
      <c r="M459" s="3">
        <f t="shared" si="21"/>
        <v>19106400</v>
      </c>
      <c r="N459" s="3">
        <f t="shared" si="22"/>
        <v>110040</v>
      </c>
      <c r="O459" s="2">
        <f t="shared" si="23"/>
        <v>18996360</v>
      </c>
    </row>
    <row r="460" spans="1:15" x14ac:dyDescent="0.45">
      <c r="A460" s="6">
        <v>2719</v>
      </c>
      <c r="B460" s="7">
        <v>44085</v>
      </c>
      <c r="C460" s="6" t="s">
        <v>5</v>
      </c>
      <c r="D460" s="6" t="s">
        <v>109</v>
      </c>
      <c r="E460" s="6" t="s">
        <v>12</v>
      </c>
      <c r="F460" s="6" t="s">
        <v>17</v>
      </c>
      <c r="G460" s="6" t="s">
        <v>19</v>
      </c>
      <c r="H460" s="6" t="s">
        <v>15</v>
      </c>
      <c r="I460" s="5">
        <v>115020</v>
      </c>
      <c r="J460" s="5">
        <v>1910640</v>
      </c>
      <c r="K460" s="5">
        <v>8</v>
      </c>
      <c r="L460" s="4">
        <v>0</v>
      </c>
      <c r="M460" s="3">
        <f t="shared" si="21"/>
        <v>15285120</v>
      </c>
      <c r="N460" s="3">
        <f t="shared" si="22"/>
        <v>920160</v>
      </c>
      <c r="O460" s="2">
        <f t="shared" si="23"/>
        <v>14364960</v>
      </c>
    </row>
    <row r="461" spans="1:15" x14ac:dyDescent="0.45">
      <c r="A461" s="6">
        <v>2720</v>
      </c>
      <c r="B461" s="7">
        <v>44086</v>
      </c>
      <c r="C461" s="6" t="s">
        <v>5</v>
      </c>
      <c r="D461" s="6" t="s">
        <v>108</v>
      </c>
      <c r="E461" s="6" t="s">
        <v>3</v>
      </c>
      <c r="F461" s="6" t="s">
        <v>116</v>
      </c>
      <c r="G461" s="6" t="s">
        <v>174</v>
      </c>
      <c r="H461" s="6" t="s">
        <v>0</v>
      </c>
      <c r="I461" s="5">
        <v>11004</v>
      </c>
      <c r="J461" s="5">
        <v>159588</v>
      </c>
      <c r="K461" s="5">
        <v>4</v>
      </c>
      <c r="L461" s="4">
        <v>0</v>
      </c>
      <c r="M461" s="3">
        <f t="shared" si="21"/>
        <v>638352</v>
      </c>
      <c r="N461" s="3">
        <f t="shared" si="22"/>
        <v>44016</v>
      </c>
      <c r="O461" s="2">
        <f t="shared" si="23"/>
        <v>594336</v>
      </c>
    </row>
    <row r="462" spans="1:15" x14ac:dyDescent="0.45">
      <c r="A462" s="6">
        <v>2721</v>
      </c>
      <c r="B462" s="7">
        <v>44086</v>
      </c>
      <c r="C462" s="6" t="s">
        <v>5</v>
      </c>
      <c r="D462" s="6" t="s">
        <v>29</v>
      </c>
      <c r="E462" s="6" t="s">
        <v>3</v>
      </c>
      <c r="F462" s="6" t="s">
        <v>8</v>
      </c>
      <c r="G462" s="6" t="s">
        <v>42</v>
      </c>
      <c r="H462" s="6" t="s">
        <v>128</v>
      </c>
      <c r="I462" s="5">
        <v>126372</v>
      </c>
      <c r="J462" s="5">
        <v>274800</v>
      </c>
      <c r="K462" s="5">
        <v>2</v>
      </c>
      <c r="L462" s="4">
        <v>0</v>
      </c>
      <c r="M462" s="3">
        <f t="shared" si="21"/>
        <v>549600</v>
      </c>
      <c r="N462" s="3">
        <f t="shared" si="22"/>
        <v>252744</v>
      </c>
      <c r="O462" s="2">
        <f t="shared" si="23"/>
        <v>296856</v>
      </c>
    </row>
    <row r="463" spans="1:15" x14ac:dyDescent="0.45">
      <c r="A463" s="6">
        <v>2722</v>
      </c>
      <c r="B463" s="7">
        <v>44090</v>
      </c>
      <c r="C463" s="6" t="s">
        <v>5</v>
      </c>
      <c r="D463" s="6" t="s">
        <v>20</v>
      </c>
      <c r="E463" s="6" t="s">
        <v>28</v>
      </c>
      <c r="F463" s="6" t="s">
        <v>27</v>
      </c>
      <c r="G463" s="6" t="s">
        <v>156</v>
      </c>
      <c r="H463" s="6" t="s">
        <v>45</v>
      </c>
      <c r="I463" s="5">
        <v>59640</v>
      </c>
      <c r="J463" s="5">
        <v>63369</v>
      </c>
      <c r="K463" s="5">
        <v>16</v>
      </c>
      <c r="L463" s="4">
        <v>0</v>
      </c>
      <c r="M463" s="3">
        <f t="shared" si="21"/>
        <v>1013904</v>
      </c>
      <c r="N463" s="3">
        <f t="shared" si="22"/>
        <v>954240</v>
      </c>
      <c r="O463" s="2">
        <f t="shared" si="23"/>
        <v>59664</v>
      </c>
    </row>
    <row r="464" spans="1:15" x14ac:dyDescent="0.45">
      <c r="A464" s="6">
        <v>2723</v>
      </c>
      <c r="B464" s="7">
        <v>44095</v>
      </c>
      <c r="C464" s="6" t="s">
        <v>5</v>
      </c>
      <c r="D464" s="6" t="s">
        <v>103</v>
      </c>
      <c r="E464" s="6" t="s">
        <v>28</v>
      </c>
      <c r="F464" s="6" t="s">
        <v>27</v>
      </c>
      <c r="G464" s="6" t="s">
        <v>197</v>
      </c>
      <c r="H464" s="6" t="s">
        <v>45</v>
      </c>
      <c r="I464" s="5">
        <v>516456</v>
      </c>
      <c r="J464" s="5">
        <v>1910640</v>
      </c>
      <c r="K464" s="5">
        <v>12</v>
      </c>
      <c r="L464" s="4">
        <v>0</v>
      </c>
      <c r="M464" s="3">
        <f t="shared" si="21"/>
        <v>22927680</v>
      </c>
      <c r="N464" s="3">
        <f t="shared" si="22"/>
        <v>6197472</v>
      </c>
      <c r="O464" s="2">
        <f t="shared" si="23"/>
        <v>16730208</v>
      </c>
    </row>
    <row r="465" spans="1:15" x14ac:dyDescent="0.45">
      <c r="A465" s="6">
        <v>2724</v>
      </c>
      <c r="B465" s="7">
        <v>44097</v>
      </c>
      <c r="C465" s="6" t="s">
        <v>5</v>
      </c>
      <c r="D465" s="6" t="s">
        <v>40</v>
      </c>
      <c r="E465" s="6" t="s">
        <v>39</v>
      </c>
      <c r="F465" s="6" t="s">
        <v>61</v>
      </c>
      <c r="G465" s="6" t="s">
        <v>196</v>
      </c>
      <c r="H465" s="6" t="s">
        <v>0</v>
      </c>
      <c r="I465" s="5">
        <v>397584</v>
      </c>
      <c r="J465" s="5">
        <v>401686</v>
      </c>
      <c r="K465" s="5">
        <v>7</v>
      </c>
      <c r="L465" s="4">
        <v>0</v>
      </c>
      <c r="M465" s="3">
        <f t="shared" si="21"/>
        <v>2811802</v>
      </c>
      <c r="N465" s="3">
        <f t="shared" si="22"/>
        <v>2783088</v>
      </c>
      <c r="O465" s="2">
        <f t="shared" si="23"/>
        <v>28714</v>
      </c>
    </row>
    <row r="466" spans="1:15" x14ac:dyDescent="0.45">
      <c r="A466" s="6">
        <v>2725</v>
      </c>
      <c r="B466" s="7">
        <v>44097</v>
      </c>
      <c r="C466" s="6" t="s">
        <v>5</v>
      </c>
      <c r="D466" s="6" t="s">
        <v>23</v>
      </c>
      <c r="E466" s="6" t="s">
        <v>12</v>
      </c>
      <c r="F466" s="6" t="s">
        <v>11</v>
      </c>
      <c r="G466" s="6" t="s">
        <v>163</v>
      </c>
      <c r="H466" s="6" t="s">
        <v>0</v>
      </c>
      <c r="I466" s="5">
        <v>11004</v>
      </c>
      <c r="J466" s="5">
        <v>159588</v>
      </c>
      <c r="K466" s="5">
        <v>18</v>
      </c>
      <c r="L466" s="4">
        <v>0</v>
      </c>
      <c r="M466" s="3">
        <f t="shared" si="21"/>
        <v>2872584</v>
      </c>
      <c r="N466" s="3">
        <f t="shared" si="22"/>
        <v>198072</v>
      </c>
      <c r="O466" s="2">
        <f t="shared" si="23"/>
        <v>2674512</v>
      </c>
    </row>
    <row r="467" spans="1:15" x14ac:dyDescent="0.45">
      <c r="A467" s="6">
        <v>2726</v>
      </c>
      <c r="B467" s="7">
        <v>44100</v>
      </c>
      <c r="C467" s="6" t="s">
        <v>5</v>
      </c>
      <c r="D467" s="6" t="s">
        <v>125</v>
      </c>
      <c r="E467" s="6" t="s">
        <v>39</v>
      </c>
      <c r="F467" s="6" t="s">
        <v>54</v>
      </c>
      <c r="G467" s="6" t="s">
        <v>195</v>
      </c>
      <c r="H467" s="6" t="s">
        <v>52</v>
      </c>
      <c r="I467" s="5">
        <v>126372</v>
      </c>
      <c r="J467" s="5">
        <v>274800</v>
      </c>
      <c r="K467" s="5">
        <v>7</v>
      </c>
      <c r="L467" s="4">
        <v>0</v>
      </c>
      <c r="M467" s="3">
        <f t="shared" si="21"/>
        <v>1923600</v>
      </c>
      <c r="N467" s="3">
        <f t="shared" si="22"/>
        <v>884604</v>
      </c>
      <c r="O467" s="2">
        <f t="shared" si="23"/>
        <v>1038996</v>
      </c>
    </row>
    <row r="468" spans="1:15" x14ac:dyDescent="0.45">
      <c r="A468" s="6">
        <v>2727</v>
      </c>
      <c r="B468" s="7">
        <v>44100</v>
      </c>
      <c r="C468" s="6" t="s">
        <v>5</v>
      </c>
      <c r="D468" s="6" t="s">
        <v>100</v>
      </c>
      <c r="E468" s="6" t="s">
        <v>3</v>
      </c>
      <c r="F468" s="6" t="s">
        <v>116</v>
      </c>
      <c r="G468" s="6" t="s">
        <v>115</v>
      </c>
      <c r="H468" s="6" t="s">
        <v>128</v>
      </c>
      <c r="I468" s="5">
        <v>59628</v>
      </c>
      <c r="J468" s="5">
        <v>179988</v>
      </c>
      <c r="K468" s="5">
        <v>16</v>
      </c>
      <c r="L468" s="4">
        <v>0</v>
      </c>
      <c r="M468" s="3">
        <f t="shared" si="21"/>
        <v>2879808</v>
      </c>
      <c r="N468" s="3">
        <f t="shared" si="22"/>
        <v>954048</v>
      </c>
      <c r="O468" s="2">
        <f t="shared" si="23"/>
        <v>1925760</v>
      </c>
    </row>
    <row r="469" spans="1:15" x14ac:dyDescent="0.45">
      <c r="A469" s="6">
        <v>2728</v>
      </c>
      <c r="B469" s="7">
        <v>44101</v>
      </c>
      <c r="C469" s="6" t="s">
        <v>5</v>
      </c>
      <c r="D469" s="6" t="s">
        <v>96</v>
      </c>
      <c r="E469" s="6" t="s">
        <v>28</v>
      </c>
      <c r="F469" s="6" t="s">
        <v>27</v>
      </c>
      <c r="G469" s="6" t="s">
        <v>194</v>
      </c>
      <c r="H469" s="6" t="s">
        <v>41</v>
      </c>
      <c r="I469" s="5">
        <v>59640</v>
      </c>
      <c r="J469" s="5">
        <v>215988</v>
      </c>
      <c r="K469" s="5">
        <v>2</v>
      </c>
      <c r="L469" s="4">
        <v>0</v>
      </c>
      <c r="M469" s="3">
        <f t="shared" si="21"/>
        <v>431976</v>
      </c>
      <c r="N469" s="3">
        <f t="shared" si="22"/>
        <v>119280</v>
      </c>
      <c r="O469" s="2">
        <f t="shared" si="23"/>
        <v>312696</v>
      </c>
    </row>
    <row r="470" spans="1:15" x14ac:dyDescent="0.45">
      <c r="A470" s="6">
        <v>2729</v>
      </c>
      <c r="B470" s="7">
        <v>44102</v>
      </c>
      <c r="C470" s="6" t="s">
        <v>5</v>
      </c>
      <c r="D470" s="6" t="s">
        <v>32</v>
      </c>
      <c r="E470" s="6" t="s">
        <v>12</v>
      </c>
      <c r="F470" s="6" t="s">
        <v>34</v>
      </c>
      <c r="G470" s="6" t="s">
        <v>193</v>
      </c>
      <c r="H470" s="6" t="s">
        <v>6</v>
      </c>
      <c r="I470" s="5">
        <v>22380</v>
      </c>
      <c r="J470" s="5">
        <v>48660</v>
      </c>
      <c r="K470" s="5">
        <v>11</v>
      </c>
      <c r="L470" s="4">
        <v>0</v>
      </c>
      <c r="M470" s="3">
        <f t="shared" si="21"/>
        <v>535260</v>
      </c>
      <c r="N470" s="3">
        <f t="shared" si="22"/>
        <v>246180</v>
      </c>
      <c r="O470" s="2">
        <f t="shared" si="23"/>
        <v>289080</v>
      </c>
    </row>
    <row r="471" spans="1:15" x14ac:dyDescent="0.45">
      <c r="A471" s="6">
        <v>2730</v>
      </c>
      <c r="B471" s="7">
        <v>44103</v>
      </c>
      <c r="C471" s="6" t="s">
        <v>5</v>
      </c>
      <c r="D471" s="6" t="s">
        <v>9</v>
      </c>
      <c r="E471" s="6" t="s">
        <v>39</v>
      </c>
      <c r="F471" s="6" t="s">
        <v>38</v>
      </c>
      <c r="G471" s="6" t="s">
        <v>142</v>
      </c>
      <c r="H471" s="6" t="s">
        <v>21</v>
      </c>
      <c r="I471" s="5">
        <v>110124</v>
      </c>
      <c r="J471" s="5">
        <v>456000</v>
      </c>
      <c r="K471" s="5">
        <v>17</v>
      </c>
      <c r="L471" s="4">
        <v>0</v>
      </c>
      <c r="M471" s="3">
        <f t="shared" si="21"/>
        <v>7752000</v>
      </c>
      <c r="N471" s="3">
        <f t="shared" si="22"/>
        <v>1872108</v>
      </c>
      <c r="O471" s="2">
        <f t="shared" si="23"/>
        <v>5879892</v>
      </c>
    </row>
    <row r="472" spans="1:15" x14ac:dyDescent="0.45">
      <c r="A472" s="6">
        <v>2731</v>
      </c>
      <c r="B472" s="7">
        <v>44104</v>
      </c>
      <c r="C472" s="6" t="s">
        <v>5</v>
      </c>
      <c r="D472" s="6" t="s">
        <v>4</v>
      </c>
      <c r="E472" s="6" t="s">
        <v>28</v>
      </c>
      <c r="F472" s="6" t="s">
        <v>93</v>
      </c>
      <c r="G472" s="6" t="s">
        <v>92</v>
      </c>
      <c r="H472" s="6" t="s">
        <v>21</v>
      </c>
      <c r="I472" s="5">
        <v>87600</v>
      </c>
      <c r="J472" s="5">
        <v>192000</v>
      </c>
      <c r="K472" s="5">
        <v>12</v>
      </c>
      <c r="L472" s="4">
        <v>0</v>
      </c>
      <c r="M472" s="3">
        <f t="shared" si="21"/>
        <v>2304000</v>
      </c>
      <c r="N472" s="3">
        <f t="shared" si="22"/>
        <v>1051200</v>
      </c>
      <c r="O472" s="2">
        <f t="shared" si="23"/>
        <v>1252800</v>
      </c>
    </row>
    <row r="473" spans="1:15" x14ac:dyDescent="0.45">
      <c r="A473" s="6">
        <v>2732</v>
      </c>
      <c r="B473" s="7">
        <v>44104</v>
      </c>
      <c r="C473" s="6" t="s">
        <v>5</v>
      </c>
      <c r="D473" s="6" t="s">
        <v>14</v>
      </c>
      <c r="E473" s="6" t="s">
        <v>12</v>
      </c>
      <c r="F473" s="6" t="s">
        <v>34</v>
      </c>
      <c r="G473" s="6" t="s">
        <v>169</v>
      </c>
      <c r="H473" s="6" t="s">
        <v>0</v>
      </c>
      <c r="I473" s="5">
        <v>12180</v>
      </c>
      <c r="J473" s="5">
        <v>23880</v>
      </c>
      <c r="K473" s="5">
        <v>15</v>
      </c>
      <c r="L473" s="4">
        <v>0</v>
      </c>
      <c r="M473" s="3">
        <f t="shared" si="21"/>
        <v>358200</v>
      </c>
      <c r="N473" s="3">
        <f t="shared" si="22"/>
        <v>182700</v>
      </c>
      <c r="O473" s="2">
        <f t="shared" si="23"/>
        <v>175500</v>
      </c>
    </row>
    <row r="474" spans="1:15" x14ac:dyDescent="0.45">
      <c r="A474" s="6">
        <v>2733</v>
      </c>
      <c r="B474" s="7">
        <v>44105</v>
      </c>
      <c r="C474" s="6" t="s">
        <v>5</v>
      </c>
      <c r="D474" s="6" t="s">
        <v>91</v>
      </c>
      <c r="E474" s="6" t="s">
        <v>12</v>
      </c>
      <c r="F474" s="6" t="s">
        <v>11</v>
      </c>
      <c r="G474" s="6" t="s">
        <v>192</v>
      </c>
      <c r="H474" s="6" t="s">
        <v>6</v>
      </c>
      <c r="I474" s="5">
        <v>397584</v>
      </c>
      <c r="J474" s="5">
        <v>399876</v>
      </c>
      <c r="K474" s="5">
        <v>2</v>
      </c>
      <c r="L474" s="4">
        <v>0</v>
      </c>
      <c r="M474" s="3">
        <f t="shared" si="21"/>
        <v>799752</v>
      </c>
      <c r="N474" s="3">
        <f t="shared" si="22"/>
        <v>795168</v>
      </c>
      <c r="O474" s="2">
        <f t="shared" si="23"/>
        <v>4584</v>
      </c>
    </row>
    <row r="475" spans="1:15" x14ac:dyDescent="0.45">
      <c r="A475" s="6">
        <v>2734</v>
      </c>
      <c r="B475" s="7">
        <v>44105</v>
      </c>
      <c r="C475" s="6" t="s">
        <v>5</v>
      </c>
      <c r="D475" s="6" t="s">
        <v>98</v>
      </c>
      <c r="E475" s="6" t="s">
        <v>39</v>
      </c>
      <c r="F475" s="6" t="s">
        <v>54</v>
      </c>
      <c r="G475" s="6" t="s">
        <v>191</v>
      </c>
      <c r="H475" s="6" t="s">
        <v>52</v>
      </c>
      <c r="I475" s="5">
        <v>258180</v>
      </c>
      <c r="J475" s="5">
        <v>259342</v>
      </c>
      <c r="K475" s="5">
        <v>1</v>
      </c>
      <c r="L475" s="4">
        <v>0</v>
      </c>
      <c r="M475" s="3">
        <f t="shared" si="21"/>
        <v>259342</v>
      </c>
      <c r="N475" s="3">
        <f t="shared" si="22"/>
        <v>258180</v>
      </c>
      <c r="O475" s="2">
        <f t="shared" si="23"/>
        <v>1162</v>
      </c>
    </row>
    <row r="476" spans="1:15" x14ac:dyDescent="0.45">
      <c r="A476" s="6">
        <v>2735</v>
      </c>
      <c r="B476" s="7">
        <v>44105</v>
      </c>
      <c r="C476" s="6" t="s">
        <v>5</v>
      </c>
      <c r="D476" s="6" t="s">
        <v>94</v>
      </c>
      <c r="E476" s="6" t="s">
        <v>39</v>
      </c>
      <c r="F476" s="6" t="s">
        <v>61</v>
      </c>
      <c r="G476" s="6" t="s">
        <v>111</v>
      </c>
      <c r="H476" s="6" t="s">
        <v>0</v>
      </c>
      <c r="I476" s="5">
        <v>13188</v>
      </c>
      <c r="J476" s="5">
        <v>1910640</v>
      </c>
      <c r="K476" s="5">
        <v>15</v>
      </c>
      <c r="L476" s="4">
        <v>0</v>
      </c>
      <c r="M476" s="3">
        <f t="shared" si="21"/>
        <v>28659600</v>
      </c>
      <c r="N476" s="3">
        <f t="shared" si="22"/>
        <v>197820</v>
      </c>
      <c r="O476" s="2">
        <f t="shared" si="23"/>
        <v>28461780</v>
      </c>
    </row>
    <row r="477" spans="1:15" x14ac:dyDescent="0.45">
      <c r="A477" s="6">
        <v>2736</v>
      </c>
      <c r="B477" s="7">
        <v>44107</v>
      </c>
      <c r="C477" s="6" t="s">
        <v>5</v>
      </c>
      <c r="D477" s="6" t="s">
        <v>13</v>
      </c>
      <c r="E477" s="6" t="s">
        <v>39</v>
      </c>
      <c r="F477" s="6" t="s">
        <v>38</v>
      </c>
      <c r="G477" s="6" t="s">
        <v>175</v>
      </c>
      <c r="H477" s="6" t="s">
        <v>21</v>
      </c>
      <c r="I477" s="5">
        <v>115020</v>
      </c>
      <c r="J477" s="5">
        <v>1910640</v>
      </c>
      <c r="K477" s="5">
        <v>10</v>
      </c>
      <c r="L477" s="4">
        <v>0</v>
      </c>
      <c r="M477" s="3">
        <f t="shared" si="21"/>
        <v>19106400</v>
      </c>
      <c r="N477" s="3">
        <f t="shared" si="22"/>
        <v>1150200</v>
      </c>
      <c r="O477" s="2">
        <f t="shared" si="23"/>
        <v>17956200</v>
      </c>
    </row>
    <row r="478" spans="1:15" x14ac:dyDescent="0.45">
      <c r="A478" s="6">
        <v>2737</v>
      </c>
      <c r="B478" s="7">
        <v>44106</v>
      </c>
      <c r="C478" s="6" t="s">
        <v>5</v>
      </c>
      <c r="D478" s="6" t="s">
        <v>85</v>
      </c>
      <c r="E478" s="6" t="s">
        <v>39</v>
      </c>
      <c r="F478" s="6" t="s">
        <v>38</v>
      </c>
      <c r="G478" s="6" t="s">
        <v>175</v>
      </c>
      <c r="H478" s="6" t="s">
        <v>30</v>
      </c>
      <c r="I478" s="5">
        <v>471120</v>
      </c>
      <c r="J478" s="5">
        <v>1421964</v>
      </c>
      <c r="K478" s="5">
        <v>13</v>
      </c>
      <c r="L478" s="4">
        <v>0</v>
      </c>
      <c r="M478" s="3">
        <f t="shared" si="21"/>
        <v>18485532</v>
      </c>
      <c r="N478" s="3">
        <f t="shared" si="22"/>
        <v>6124560</v>
      </c>
      <c r="O478" s="2">
        <f t="shared" si="23"/>
        <v>12360972</v>
      </c>
    </row>
    <row r="479" spans="1:15" x14ac:dyDescent="0.45">
      <c r="A479" s="6">
        <v>2738</v>
      </c>
      <c r="B479" s="7">
        <v>44106</v>
      </c>
      <c r="C479" s="6" t="s">
        <v>5</v>
      </c>
      <c r="D479" s="6" t="s">
        <v>88</v>
      </c>
      <c r="E479" s="6" t="s">
        <v>39</v>
      </c>
      <c r="F479" s="6" t="s">
        <v>38</v>
      </c>
      <c r="G479" s="6" t="s">
        <v>190</v>
      </c>
      <c r="H479" s="6" t="s">
        <v>21</v>
      </c>
      <c r="I479" s="5">
        <v>16500</v>
      </c>
      <c r="J479" s="5">
        <v>35880</v>
      </c>
      <c r="K479" s="5">
        <v>13</v>
      </c>
      <c r="L479" s="4">
        <v>0</v>
      </c>
      <c r="M479" s="3">
        <f t="shared" si="21"/>
        <v>466440</v>
      </c>
      <c r="N479" s="3">
        <f t="shared" si="22"/>
        <v>214500</v>
      </c>
      <c r="O479" s="2">
        <f t="shared" si="23"/>
        <v>251940</v>
      </c>
    </row>
    <row r="480" spans="1:15" x14ac:dyDescent="0.45">
      <c r="A480" s="6">
        <v>2739</v>
      </c>
      <c r="B480" s="7">
        <v>44108</v>
      </c>
      <c r="C480" s="6" t="s">
        <v>75</v>
      </c>
      <c r="D480" s="6" t="s">
        <v>167</v>
      </c>
      <c r="E480" s="6" t="s">
        <v>28</v>
      </c>
      <c r="F480" s="6" t="s">
        <v>27</v>
      </c>
      <c r="G480" s="6" t="s">
        <v>189</v>
      </c>
      <c r="H480" s="6" t="s">
        <v>41</v>
      </c>
      <c r="I480" s="5">
        <v>13188</v>
      </c>
      <c r="J480" s="5">
        <v>1910640</v>
      </c>
      <c r="K480" s="5">
        <v>1</v>
      </c>
      <c r="L480" s="4">
        <v>0</v>
      </c>
      <c r="M480" s="3">
        <f t="shared" si="21"/>
        <v>1910640</v>
      </c>
      <c r="N480" s="3">
        <f t="shared" si="22"/>
        <v>13188</v>
      </c>
      <c r="O480" s="2">
        <f t="shared" si="23"/>
        <v>1897452</v>
      </c>
    </row>
    <row r="481" spans="1:15" x14ac:dyDescent="0.45">
      <c r="A481" s="6">
        <v>2740</v>
      </c>
      <c r="B481" s="7">
        <v>44108</v>
      </c>
      <c r="C481" s="6" t="s">
        <v>75</v>
      </c>
      <c r="D481" s="6" t="s">
        <v>74</v>
      </c>
      <c r="E481" s="6" t="s">
        <v>39</v>
      </c>
      <c r="F481" s="6" t="s">
        <v>107</v>
      </c>
      <c r="G481" s="6" t="s">
        <v>188</v>
      </c>
      <c r="H481" s="6" t="s">
        <v>0</v>
      </c>
      <c r="I481" s="5">
        <v>250836</v>
      </c>
      <c r="J481" s="5">
        <v>441600</v>
      </c>
      <c r="K481" s="5">
        <v>8</v>
      </c>
      <c r="L481" s="4">
        <v>0</v>
      </c>
      <c r="M481" s="3">
        <f t="shared" si="21"/>
        <v>3532800</v>
      </c>
      <c r="N481" s="3">
        <f t="shared" si="22"/>
        <v>2006688</v>
      </c>
      <c r="O481" s="2">
        <f t="shared" si="23"/>
        <v>1526112</v>
      </c>
    </row>
    <row r="482" spans="1:15" x14ac:dyDescent="0.45">
      <c r="A482" s="6">
        <v>2741</v>
      </c>
      <c r="B482" s="7">
        <v>44108</v>
      </c>
      <c r="C482" s="6" t="s">
        <v>5</v>
      </c>
      <c r="D482" s="6" t="s">
        <v>114</v>
      </c>
      <c r="E482" s="6" t="s">
        <v>3</v>
      </c>
      <c r="F482" s="6" t="s">
        <v>2</v>
      </c>
      <c r="G482" s="6" t="s">
        <v>187</v>
      </c>
      <c r="H482" s="6" t="s">
        <v>0</v>
      </c>
      <c r="I482" s="5">
        <v>607020</v>
      </c>
      <c r="J482" s="5">
        <v>1319988</v>
      </c>
      <c r="K482" s="5">
        <v>9</v>
      </c>
      <c r="L482" s="4">
        <v>0</v>
      </c>
      <c r="M482" s="3">
        <f t="shared" si="21"/>
        <v>11879892</v>
      </c>
      <c r="N482" s="3">
        <f t="shared" si="22"/>
        <v>5463180</v>
      </c>
      <c r="O482" s="2">
        <f t="shared" si="23"/>
        <v>6416712</v>
      </c>
    </row>
    <row r="483" spans="1:15" x14ac:dyDescent="0.45">
      <c r="A483" s="6">
        <v>2742</v>
      </c>
      <c r="B483" s="7">
        <v>44108</v>
      </c>
      <c r="C483" s="6" t="s">
        <v>5</v>
      </c>
      <c r="D483" s="6" t="s">
        <v>25</v>
      </c>
      <c r="E483" s="6" t="s">
        <v>81</v>
      </c>
      <c r="F483" s="6" t="s">
        <v>80</v>
      </c>
      <c r="G483" s="6" t="s">
        <v>79</v>
      </c>
      <c r="H483" s="6" t="s">
        <v>21</v>
      </c>
      <c r="I483" s="5">
        <v>110124</v>
      </c>
      <c r="J483" s="5">
        <v>456000</v>
      </c>
      <c r="K483" s="5">
        <v>7</v>
      </c>
      <c r="L483" s="4">
        <v>0</v>
      </c>
      <c r="M483" s="3">
        <f t="shared" si="21"/>
        <v>3192000</v>
      </c>
      <c r="N483" s="3">
        <f t="shared" si="22"/>
        <v>770868</v>
      </c>
      <c r="O483" s="2">
        <f t="shared" si="23"/>
        <v>2421132</v>
      </c>
    </row>
    <row r="484" spans="1:15" x14ac:dyDescent="0.45">
      <c r="A484" s="6">
        <v>2743</v>
      </c>
      <c r="B484" s="7">
        <v>44109</v>
      </c>
      <c r="C484" s="6" t="s">
        <v>5</v>
      </c>
      <c r="D484" s="6" t="s">
        <v>65</v>
      </c>
      <c r="E484" s="6" t="s">
        <v>39</v>
      </c>
      <c r="F484" s="6" t="s">
        <v>38</v>
      </c>
      <c r="G484" s="6" t="s">
        <v>179</v>
      </c>
      <c r="H484" s="6" t="s">
        <v>41</v>
      </c>
      <c r="I484" s="5">
        <v>196800</v>
      </c>
      <c r="J484" s="5">
        <v>429600</v>
      </c>
      <c r="K484" s="5">
        <v>14</v>
      </c>
      <c r="L484" s="4">
        <v>0</v>
      </c>
      <c r="M484" s="3">
        <f t="shared" si="21"/>
        <v>6014400</v>
      </c>
      <c r="N484" s="3">
        <f t="shared" si="22"/>
        <v>2755200</v>
      </c>
      <c r="O484" s="2">
        <f t="shared" si="23"/>
        <v>3259200</v>
      </c>
    </row>
    <row r="485" spans="1:15" x14ac:dyDescent="0.45">
      <c r="A485" s="6">
        <v>2744</v>
      </c>
      <c r="B485" s="7">
        <v>44109</v>
      </c>
      <c r="C485" s="6" t="s">
        <v>5</v>
      </c>
      <c r="D485" s="6" t="s">
        <v>109</v>
      </c>
      <c r="E485" s="6" t="s">
        <v>12</v>
      </c>
      <c r="F485" s="6" t="s">
        <v>17</v>
      </c>
      <c r="G485" s="6" t="s">
        <v>19</v>
      </c>
      <c r="H485" s="6" t="s">
        <v>15</v>
      </c>
      <c r="I485" s="5">
        <v>18288</v>
      </c>
      <c r="J485" s="5">
        <v>215988</v>
      </c>
      <c r="K485" s="5">
        <v>1</v>
      </c>
      <c r="L485" s="4">
        <v>0</v>
      </c>
      <c r="M485" s="3">
        <f t="shared" si="21"/>
        <v>215988</v>
      </c>
      <c r="N485" s="3">
        <f t="shared" si="22"/>
        <v>18288</v>
      </c>
      <c r="O485" s="2">
        <f t="shared" si="23"/>
        <v>197700</v>
      </c>
    </row>
    <row r="486" spans="1:15" x14ac:dyDescent="0.45">
      <c r="A486" s="6">
        <v>2745</v>
      </c>
      <c r="B486" s="7">
        <v>44109</v>
      </c>
      <c r="C486" s="6" t="s">
        <v>5</v>
      </c>
      <c r="D486" s="6" t="s">
        <v>56</v>
      </c>
      <c r="E486" s="6" t="s">
        <v>28</v>
      </c>
      <c r="F486" s="6" t="s">
        <v>58</v>
      </c>
      <c r="G486" s="6" t="s">
        <v>186</v>
      </c>
      <c r="H486" s="6" t="s">
        <v>0</v>
      </c>
      <c r="I486" s="5">
        <v>85044</v>
      </c>
      <c r="J486" s="5">
        <v>166800</v>
      </c>
      <c r="K486" s="5">
        <v>11</v>
      </c>
      <c r="L486" s="4">
        <v>0</v>
      </c>
      <c r="M486" s="3">
        <f t="shared" si="21"/>
        <v>1834800</v>
      </c>
      <c r="N486" s="3">
        <f t="shared" si="22"/>
        <v>935484</v>
      </c>
      <c r="O486" s="2">
        <f t="shared" si="23"/>
        <v>899316</v>
      </c>
    </row>
    <row r="487" spans="1:15" x14ac:dyDescent="0.45">
      <c r="A487" s="6">
        <v>2746</v>
      </c>
      <c r="B487" s="7">
        <v>44109</v>
      </c>
      <c r="C487" s="6" t="s">
        <v>5</v>
      </c>
      <c r="D487" s="6" t="s">
        <v>65</v>
      </c>
      <c r="E487" s="6" t="s">
        <v>28</v>
      </c>
      <c r="F487" s="6" t="s">
        <v>93</v>
      </c>
      <c r="G487" s="6" t="s">
        <v>185</v>
      </c>
      <c r="H487" s="6" t="s">
        <v>21</v>
      </c>
      <c r="I487" s="5">
        <v>250836</v>
      </c>
      <c r="J487" s="5">
        <v>441600</v>
      </c>
      <c r="K487" s="5">
        <v>6</v>
      </c>
      <c r="L487" s="4">
        <v>0</v>
      </c>
      <c r="M487" s="3">
        <f t="shared" si="21"/>
        <v>2649600</v>
      </c>
      <c r="N487" s="3">
        <f t="shared" si="22"/>
        <v>1505016</v>
      </c>
      <c r="O487" s="2">
        <f t="shared" si="23"/>
        <v>1144584</v>
      </c>
    </row>
    <row r="488" spans="1:15" x14ac:dyDescent="0.45">
      <c r="A488" s="6">
        <v>2747</v>
      </c>
      <c r="B488" s="7">
        <v>44110</v>
      </c>
      <c r="C488" s="6" t="s">
        <v>5</v>
      </c>
      <c r="D488" s="6" t="s">
        <v>63</v>
      </c>
      <c r="E488" s="6" t="s">
        <v>39</v>
      </c>
      <c r="F488" s="6" t="s">
        <v>38</v>
      </c>
      <c r="G488" s="6" t="s">
        <v>95</v>
      </c>
      <c r="H488" s="6" t="s">
        <v>0</v>
      </c>
      <c r="I488" s="5">
        <v>15396</v>
      </c>
      <c r="J488" s="5">
        <v>33480</v>
      </c>
      <c r="K488" s="5">
        <v>12</v>
      </c>
      <c r="L488" s="4">
        <v>0</v>
      </c>
      <c r="M488" s="3">
        <f t="shared" si="21"/>
        <v>401760</v>
      </c>
      <c r="N488" s="3">
        <f t="shared" si="22"/>
        <v>184752</v>
      </c>
      <c r="O488" s="2">
        <f t="shared" si="23"/>
        <v>217008</v>
      </c>
    </row>
    <row r="489" spans="1:15" x14ac:dyDescent="0.45">
      <c r="A489" s="6">
        <v>2748</v>
      </c>
      <c r="B489" s="7">
        <v>44111</v>
      </c>
      <c r="C489" s="6" t="s">
        <v>5</v>
      </c>
      <c r="D489" s="6" t="s">
        <v>108</v>
      </c>
      <c r="E489" s="6" t="s">
        <v>3</v>
      </c>
      <c r="F489" s="6" t="s">
        <v>2</v>
      </c>
      <c r="G489" s="6" t="s">
        <v>131</v>
      </c>
      <c r="H489" s="6" t="s">
        <v>128</v>
      </c>
      <c r="I489" s="5">
        <v>148440</v>
      </c>
      <c r="J489" s="5">
        <v>322800</v>
      </c>
      <c r="K489" s="5">
        <v>15</v>
      </c>
      <c r="L489" s="4">
        <v>0</v>
      </c>
      <c r="M489" s="3">
        <f t="shared" si="21"/>
        <v>4842000</v>
      </c>
      <c r="N489" s="3">
        <f t="shared" si="22"/>
        <v>2226600</v>
      </c>
      <c r="O489" s="2">
        <f t="shared" si="23"/>
        <v>2615400</v>
      </c>
    </row>
    <row r="490" spans="1:15" x14ac:dyDescent="0.45">
      <c r="A490" s="6">
        <v>2749</v>
      </c>
      <c r="B490" s="7">
        <v>44111</v>
      </c>
      <c r="C490" s="6" t="s">
        <v>5</v>
      </c>
      <c r="D490" s="6" t="s">
        <v>9</v>
      </c>
      <c r="E490" s="6" t="s">
        <v>3</v>
      </c>
      <c r="F490" s="6" t="s">
        <v>2</v>
      </c>
      <c r="G490" s="6" t="s">
        <v>184</v>
      </c>
      <c r="H490" s="6" t="s">
        <v>45</v>
      </c>
      <c r="I490" s="5">
        <v>148440</v>
      </c>
      <c r="J490" s="5">
        <v>322800</v>
      </c>
      <c r="K490" s="5">
        <v>3</v>
      </c>
      <c r="L490" s="4">
        <v>0</v>
      </c>
      <c r="M490" s="3">
        <f t="shared" si="21"/>
        <v>968400</v>
      </c>
      <c r="N490" s="3">
        <f t="shared" si="22"/>
        <v>445320</v>
      </c>
      <c r="O490" s="2">
        <f t="shared" si="23"/>
        <v>523080</v>
      </c>
    </row>
    <row r="491" spans="1:15" x14ac:dyDescent="0.45">
      <c r="A491" s="6">
        <v>2750</v>
      </c>
      <c r="B491" s="7">
        <v>44111</v>
      </c>
      <c r="C491" s="6" t="s">
        <v>5</v>
      </c>
      <c r="D491" s="6" t="s">
        <v>56</v>
      </c>
      <c r="E491" s="6" t="s">
        <v>12</v>
      </c>
      <c r="F491" s="6" t="s">
        <v>34</v>
      </c>
      <c r="G491" s="6" t="s">
        <v>164</v>
      </c>
      <c r="H491" s="6" t="s">
        <v>0</v>
      </c>
      <c r="I491" s="5">
        <v>11004</v>
      </c>
      <c r="J491" s="5">
        <v>1910640</v>
      </c>
      <c r="K491" s="5">
        <v>2</v>
      </c>
      <c r="L491" s="4">
        <v>0</v>
      </c>
      <c r="M491" s="3">
        <f t="shared" si="21"/>
        <v>3821280</v>
      </c>
      <c r="N491" s="3">
        <f t="shared" si="22"/>
        <v>22008</v>
      </c>
      <c r="O491" s="2">
        <f t="shared" si="23"/>
        <v>3799272</v>
      </c>
    </row>
    <row r="492" spans="1:15" x14ac:dyDescent="0.45">
      <c r="A492" s="6">
        <v>2751</v>
      </c>
      <c r="B492" s="7">
        <v>44112</v>
      </c>
      <c r="C492" s="6" t="s">
        <v>5</v>
      </c>
      <c r="D492" s="6" t="s">
        <v>59</v>
      </c>
      <c r="E492" s="6" t="s">
        <v>28</v>
      </c>
      <c r="F492" s="6" t="s">
        <v>166</v>
      </c>
      <c r="G492" s="6" t="s">
        <v>183</v>
      </c>
      <c r="H492" s="6" t="s">
        <v>30</v>
      </c>
      <c r="I492" s="5">
        <v>99396</v>
      </c>
      <c r="J492" s="5">
        <v>299988</v>
      </c>
      <c r="K492" s="5">
        <v>7</v>
      </c>
      <c r="L492" s="4">
        <v>0</v>
      </c>
      <c r="M492" s="3">
        <f t="shared" si="21"/>
        <v>2099916</v>
      </c>
      <c r="N492" s="3">
        <f t="shared" si="22"/>
        <v>695772</v>
      </c>
      <c r="O492" s="2">
        <f t="shared" si="23"/>
        <v>1404144</v>
      </c>
    </row>
    <row r="493" spans="1:15" x14ac:dyDescent="0.45">
      <c r="A493" s="6">
        <v>2752</v>
      </c>
      <c r="B493" s="7">
        <v>44112</v>
      </c>
      <c r="C493" s="6" t="s">
        <v>5</v>
      </c>
      <c r="D493" s="6" t="s">
        <v>105</v>
      </c>
      <c r="E493" s="6" t="s">
        <v>28</v>
      </c>
      <c r="F493" s="6" t="s">
        <v>93</v>
      </c>
      <c r="G493" s="6" t="s">
        <v>182</v>
      </c>
      <c r="H493" s="6" t="s">
        <v>21</v>
      </c>
      <c r="I493" s="5">
        <v>100944</v>
      </c>
      <c r="J493" s="5">
        <v>191988</v>
      </c>
      <c r="K493" s="5">
        <v>6</v>
      </c>
      <c r="L493" s="4">
        <v>0</v>
      </c>
      <c r="M493" s="3">
        <f t="shared" si="21"/>
        <v>1151928</v>
      </c>
      <c r="N493" s="3">
        <f t="shared" si="22"/>
        <v>605664</v>
      </c>
      <c r="O493" s="2">
        <f t="shared" si="23"/>
        <v>546264</v>
      </c>
    </row>
    <row r="494" spans="1:15" x14ac:dyDescent="0.45">
      <c r="A494" s="6">
        <v>2753</v>
      </c>
      <c r="B494" s="7">
        <v>44112</v>
      </c>
      <c r="C494" s="6" t="s">
        <v>5</v>
      </c>
      <c r="D494" s="6" t="s">
        <v>72</v>
      </c>
      <c r="E494" s="6" t="s">
        <v>39</v>
      </c>
      <c r="F494" s="6" t="s">
        <v>54</v>
      </c>
      <c r="G494" s="6" t="s">
        <v>53</v>
      </c>
      <c r="H494" s="6" t="s">
        <v>52</v>
      </c>
      <c r="I494" s="5">
        <v>113124</v>
      </c>
      <c r="J494" s="5">
        <v>246000</v>
      </c>
      <c r="K494" s="5">
        <v>2</v>
      </c>
      <c r="L494" s="4">
        <v>0</v>
      </c>
      <c r="M494" s="3">
        <f t="shared" si="21"/>
        <v>492000</v>
      </c>
      <c r="N494" s="3">
        <f t="shared" si="22"/>
        <v>226248</v>
      </c>
      <c r="O494" s="2">
        <f t="shared" si="23"/>
        <v>265752</v>
      </c>
    </row>
    <row r="495" spans="1:15" x14ac:dyDescent="0.45">
      <c r="A495" s="6">
        <v>2754</v>
      </c>
      <c r="B495" s="7">
        <v>44112</v>
      </c>
      <c r="C495" s="6" t="s">
        <v>5</v>
      </c>
      <c r="D495" s="6" t="s">
        <v>43</v>
      </c>
      <c r="E495" s="6" t="s">
        <v>12</v>
      </c>
      <c r="F495" s="6" t="s">
        <v>31</v>
      </c>
      <c r="G495" s="6" t="s">
        <v>19</v>
      </c>
      <c r="H495" s="6" t="s">
        <v>45</v>
      </c>
      <c r="I495" s="5">
        <v>59640</v>
      </c>
      <c r="J495" s="5">
        <v>180000</v>
      </c>
      <c r="K495" s="5">
        <v>12</v>
      </c>
      <c r="L495" s="4">
        <v>0</v>
      </c>
      <c r="M495" s="3">
        <f t="shared" si="21"/>
        <v>2160000</v>
      </c>
      <c r="N495" s="3">
        <f t="shared" si="22"/>
        <v>715680</v>
      </c>
      <c r="O495" s="2">
        <f t="shared" si="23"/>
        <v>1444320</v>
      </c>
    </row>
    <row r="496" spans="1:15" x14ac:dyDescent="0.45">
      <c r="A496" s="6">
        <v>2755</v>
      </c>
      <c r="B496" s="7">
        <v>44113</v>
      </c>
      <c r="C496" s="6" t="s">
        <v>5</v>
      </c>
      <c r="D496" s="6" t="s">
        <v>29</v>
      </c>
      <c r="E496" s="6" t="s">
        <v>3</v>
      </c>
      <c r="F496" s="6" t="s">
        <v>2</v>
      </c>
      <c r="G496" s="6" t="s">
        <v>119</v>
      </c>
      <c r="H496" s="6" t="s">
        <v>52</v>
      </c>
      <c r="I496" s="5">
        <v>397584</v>
      </c>
      <c r="J496" s="5">
        <v>403515</v>
      </c>
      <c r="K496" s="5">
        <v>8</v>
      </c>
      <c r="L496" s="4">
        <v>0</v>
      </c>
      <c r="M496" s="3">
        <f t="shared" si="21"/>
        <v>3228120</v>
      </c>
      <c r="N496" s="3">
        <f t="shared" si="22"/>
        <v>3180672</v>
      </c>
      <c r="O496" s="2">
        <f t="shared" si="23"/>
        <v>47448</v>
      </c>
    </row>
    <row r="497" spans="1:15" x14ac:dyDescent="0.45">
      <c r="A497" s="6">
        <v>2756</v>
      </c>
      <c r="B497" s="7">
        <v>44113</v>
      </c>
      <c r="C497" s="6" t="s">
        <v>5</v>
      </c>
      <c r="D497" s="6" t="s">
        <v>35</v>
      </c>
      <c r="E497" s="6" t="s">
        <v>3</v>
      </c>
      <c r="F497" s="6" t="s">
        <v>8</v>
      </c>
      <c r="G497" s="6" t="s">
        <v>181</v>
      </c>
      <c r="H497" s="6" t="s">
        <v>0</v>
      </c>
      <c r="I497" s="5">
        <v>13188</v>
      </c>
      <c r="J497" s="5">
        <v>1910640</v>
      </c>
      <c r="K497" s="5">
        <v>3</v>
      </c>
      <c r="L497" s="4">
        <v>0</v>
      </c>
      <c r="M497" s="3">
        <f t="shared" si="21"/>
        <v>5731920</v>
      </c>
      <c r="N497" s="3">
        <f t="shared" si="22"/>
        <v>39564</v>
      </c>
      <c r="O497" s="2">
        <f t="shared" si="23"/>
        <v>5692356</v>
      </c>
    </row>
    <row r="498" spans="1:15" x14ac:dyDescent="0.45">
      <c r="A498" s="6">
        <v>2757</v>
      </c>
      <c r="B498" s="7">
        <v>44114</v>
      </c>
      <c r="C498" s="6" t="s">
        <v>5</v>
      </c>
      <c r="D498" s="6" t="s">
        <v>23</v>
      </c>
      <c r="E498" s="6" t="s">
        <v>28</v>
      </c>
      <c r="F498" s="6" t="s">
        <v>166</v>
      </c>
      <c r="G498" s="6" t="s">
        <v>180</v>
      </c>
      <c r="H498" s="6" t="s">
        <v>21</v>
      </c>
      <c r="I498" s="5">
        <v>113124</v>
      </c>
      <c r="J498" s="5">
        <v>246000</v>
      </c>
      <c r="K498" s="5">
        <v>4</v>
      </c>
      <c r="L498" s="4">
        <v>0</v>
      </c>
      <c r="M498" s="3">
        <f t="shared" si="21"/>
        <v>984000</v>
      </c>
      <c r="N498" s="3">
        <f t="shared" si="22"/>
        <v>452496</v>
      </c>
      <c r="O498" s="2">
        <f t="shared" si="23"/>
        <v>531504</v>
      </c>
    </row>
    <row r="499" spans="1:15" x14ac:dyDescent="0.45">
      <c r="A499" s="6">
        <v>2758</v>
      </c>
      <c r="B499" s="7">
        <v>44115</v>
      </c>
      <c r="C499" s="6" t="s">
        <v>5</v>
      </c>
      <c r="D499" s="6" t="s">
        <v>40</v>
      </c>
      <c r="E499" s="6" t="s">
        <v>39</v>
      </c>
      <c r="F499" s="6" t="s">
        <v>38</v>
      </c>
      <c r="G499" s="6" t="s">
        <v>179</v>
      </c>
      <c r="H499" s="6" t="s">
        <v>128</v>
      </c>
      <c r="I499" s="5">
        <v>11004</v>
      </c>
      <c r="J499" s="5">
        <v>159588</v>
      </c>
      <c r="K499" s="5">
        <v>9</v>
      </c>
      <c r="L499" s="4">
        <v>0</v>
      </c>
      <c r="M499" s="3">
        <f t="shared" si="21"/>
        <v>1436292</v>
      </c>
      <c r="N499" s="3">
        <f t="shared" si="22"/>
        <v>99036</v>
      </c>
      <c r="O499" s="2">
        <f t="shared" si="23"/>
        <v>1337256</v>
      </c>
    </row>
    <row r="500" spans="1:15" x14ac:dyDescent="0.45">
      <c r="A500" s="6">
        <v>2759</v>
      </c>
      <c r="B500" s="7">
        <v>44115</v>
      </c>
      <c r="C500" s="6" t="s">
        <v>5</v>
      </c>
      <c r="D500" s="6" t="s">
        <v>32</v>
      </c>
      <c r="E500" s="6" t="s">
        <v>12</v>
      </c>
      <c r="F500" s="6" t="s">
        <v>34</v>
      </c>
      <c r="G500" s="6" t="s">
        <v>178</v>
      </c>
      <c r="H500" s="6" t="s">
        <v>21</v>
      </c>
      <c r="I500" s="5">
        <v>148440</v>
      </c>
      <c r="J500" s="5">
        <v>322800</v>
      </c>
      <c r="K500" s="5">
        <v>9</v>
      </c>
      <c r="L500" s="4">
        <v>0</v>
      </c>
      <c r="M500" s="3">
        <f t="shared" si="21"/>
        <v>2905200</v>
      </c>
      <c r="N500" s="3">
        <f t="shared" si="22"/>
        <v>1335960</v>
      </c>
      <c r="O500" s="2">
        <f t="shared" si="23"/>
        <v>1569240</v>
      </c>
    </row>
    <row r="501" spans="1:15" x14ac:dyDescent="0.45">
      <c r="A501" s="6">
        <v>2760</v>
      </c>
      <c r="B501" s="7">
        <v>44116</v>
      </c>
      <c r="C501" s="6" t="s">
        <v>5</v>
      </c>
      <c r="D501" s="6" t="s">
        <v>29</v>
      </c>
      <c r="E501" s="6" t="s">
        <v>39</v>
      </c>
      <c r="F501" s="6" t="s">
        <v>38</v>
      </c>
      <c r="G501" s="6" t="s">
        <v>177</v>
      </c>
      <c r="H501" s="6" t="s">
        <v>21</v>
      </c>
      <c r="I501" s="5">
        <v>15396</v>
      </c>
      <c r="J501" s="5">
        <v>33480</v>
      </c>
      <c r="K501" s="5">
        <v>6</v>
      </c>
      <c r="L501" s="4">
        <v>0</v>
      </c>
      <c r="M501" s="3">
        <f t="shared" si="21"/>
        <v>200880</v>
      </c>
      <c r="N501" s="3">
        <f t="shared" si="22"/>
        <v>92376</v>
      </c>
      <c r="O501" s="2">
        <f t="shared" si="23"/>
        <v>108504</v>
      </c>
    </row>
    <row r="502" spans="1:15" x14ac:dyDescent="0.45">
      <c r="A502" s="6">
        <v>2761</v>
      </c>
      <c r="B502" s="7">
        <v>44116</v>
      </c>
      <c r="C502" s="6" t="s">
        <v>5</v>
      </c>
      <c r="D502" s="6" t="s">
        <v>9</v>
      </c>
      <c r="E502" s="6" t="s">
        <v>12</v>
      </c>
      <c r="F502" s="6" t="s">
        <v>17</v>
      </c>
      <c r="G502" s="6" t="s">
        <v>19</v>
      </c>
      <c r="H502" s="6" t="s">
        <v>30</v>
      </c>
      <c r="I502" s="5">
        <v>196800</v>
      </c>
      <c r="J502" s="5">
        <v>429600</v>
      </c>
      <c r="K502" s="5">
        <v>15</v>
      </c>
      <c r="L502" s="4">
        <v>0</v>
      </c>
      <c r="M502" s="3">
        <f t="shared" si="21"/>
        <v>6444000</v>
      </c>
      <c r="N502" s="3">
        <f t="shared" si="22"/>
        <v>2952000</v>
      </c>
      <c r="O502" s="2">
        <f t="shared" si="23"/>
        <v>3492000</v>
      </c>
    </row>
    <row r="503" spans="1:15" x14ac:dyDescent="0.45">
      <c r="A503" s="6">
        <v>2762</v>
      </c>
      <c r="B503" s="7">
        <v>44116</v>
      </c>
      <c r="C503" s="6" t="s">
        <v>5</v>
      </c>
      <c r="D503" s="6" t="s">
        <v>105</v>
      </c>
      <c r="E503" s="6" t="s">
        <v>3</v>
      </c>
      <c r="F503" s="6" t="s">
        <v>2</v>
      </c>
      <c r="G503" s="6" t="s">
        <v>119</v>
      </c>
      <c r="H503" s="6" t="s">
        <v>6</v>
      </c>
      <c r="I503" s="5">
        <v>259344</v>
      </c>
      <c r="J503" s="5">
        <v>563964</v>
      </c>
      <c r="K503" s="5">
        <v>9</v>
      </c>
      <c r="L503" s="4">
        <v>0</v>
      </c>
      <c r="M503" s="3">
        <f t="shared" si="21"/>
        <v>5075676</v>
      </c>
      <c r="N503" s="3">
        <f t="shared" si="22"/>
        <v>2334096</v>
      </c>
      <c r="O503" s="2">
        <f t="shared" si="23"/>
        <v>2741580</v>
      </c>
    </row>
    <row r="504" spans="1:15" x14ac:dyDescent="0.45">
      <c r="A504" s="6">
        <v>2763</v>
      </c>
      <c r="B504" s="7">
        <v>44116</v>
      </c>
      <c r="C504" s="6" t="s">
        <v>5</v>
      </c>
      <c r="D504" s="6" t="s">
        <v>109</v>
      </c>
      <c r="E504" s="6" t="s">
        <v>12</v>
      </c>
      <c r="F504" s="6" t="s">
        <v>11</v>
      </c>
      <c r="G504" s="6" t="s">
        <v>160</v>
      </c>
      <c r="H504" s="6" t="s">
        <v>21</v>
      </c>
      <c r="I504" s="5">
        <v>385728</v>
      </c>
      <c r="J504" s="5">
        <v>838800</v>
      </c>
      <c r="K504" s="5">
        <v>15</v>
      </c>
      <c r="L504" s="4">
        <v>0</v>
      </c>
      <c r="M504" s="3">
        <f t="shared" si="21"/>
        <v>12582000</v>
      </c>
      <c r="N504" s="3">
        <f t="shared" si="22"/>
        <v>5785920</v>
      </c>
      <c r="O504" s="2">
        <f t="shared" si="23"/>
        <v>6796080</v>
      </c>
    </row>
    <row r="505" spans="1:15" x14ac:dyDescent="0.45">
      <c r="A505" s="6">
        <v>2764</v>
      </c>
      <c r="B505" s="7">
        <v>44116</v>
      </c>
      <c r="C505" s="6" t="s">
        <v>5</v>
      </c>
      <c r="D505" s="6" t="s">
        <v>108</v>
      </c>
      <c r="E505" s="6" t="s">
        <v>50</v>
      </c>
      <c r="F505" s="6" t="s">
        <v>49</v>
      </c>
      <c r="G505" s="6" t="s">
        <v>176</v>
      </c>
      <c r="H505" s="6" t="s">
        <v>0</v>
      </c>
      <c r="I505" s="5">
        <v>60672</v>
      </c>
      <c r="J505" s="5">
        <v>131940</v>
      </c>
      <c r="K505" s="5">
        <v>3</v>
      </c>
      <c r="L505" s="4">
        <v>0</v>
      </c>
      <c r="M505" s="3">
        <f t="shared" si="21"/>
        <v>395820</v>
      </c>
      <c r="N505" s="3">
        <f t="shared" si="22"/>
        <v>182016</v>
      </c>
      <c r="O505" s="2">
        <f t="shared" si="23"/>
        <v>213804</v>
      </c>
    </row>
    <row r="506" spans="1:15" x14ac:dyDescent="0.45">
      <c r="A506" s="6">
        <v>2765</v>
      </c>
      <c r="B506" s="7">
        <v>44116</v>
      </c>
      <c r="C506" s="6" t="s">
        <v>5</v>
      </c>
      <c r="D506" s="6" t="s">
        <v>13</v>
      </c>
      <c r="E506" s="6" t="s">
        <v>39</v>
      </c>
      <c r="F506" s="6" t="s">
        <v>107</v>
      </c>
      <c r="G506" s="6" t="s">
        <v>106</v>
      </c>
      <c r="H506" s="6" t="s">
        <v>0</v>
      </c>
      <c r="I506" s="5">
        <v>16500</v>
      </c>
      <c r="J506" s="5">
        <v>35880</v>
      </c>
      <c r="K506" s="5">
        <v>2</v>
      </c>
      <c r="L506" s="4">
        <v>0</v>
      </c>
      <c r="M506" s="3">
        <f t="shared" si="21"/>
        <v>71760</v>
      </c>
      <c r="N506" s="3">
        <f t="shared" si="22"/>
        <v>33000</v>
      </c>
      <c r="O506" s="2">
        <f t="shared" si="23"/>
        <v>38760</v>
      </c>
    </row>
    <row r="507" spans="1:15" x14ac:dyDescent="0.45">
      <c r="A507" s="6">
        <v>2766</v>
      </c>
      <c r="B507" s="7">
        <v>44116</v>
      </c>
      <c r="C507" s="6" t="s">
        <v>5</v>
      </c>
      <c r="D507" s="6" t="s">
        <v>4</v>
      </c>
      <c r="E507" s="6" t="s">
        <v>39</v>
      </c>
      <c r="F507" s="6" t="s">
        <v>38</v>
      </c>
      <c r="G507" s="6" t="s">
        <v>175</v>
      </c>
      <c r="H507" s="6" t="s">
        <v>30</v>
      </c>
      <c r="I507" s="5">
        <v>258180</v>
      </c>
      <c r="J507" s="5">
        <v>263890</v>
      </c>
      <c r="K507" s="5">
        <v>17</v>
      </c>
      <c r="L507" s="4">
        <v>0</v>
      </c>
      <c r="M507" s="3">
        <f t="shared" si="21"/>
        <v>4486130</v>
      </c>
      <c r="N507" s="3">
        <f t="shared" si="22"/>
        <v>4389060</v>
      </c>
      <c r="O507" s="2">
        <f t="shared" si="23"/>
        <v>97070</v>
      </c>
    </row>
    <row r="508" spans="1:15" x14ac:dyDescent="0.45">
      <c r="A508" s="6">
        <v>2767</v>
      </c>
      <c r="B508" s="7">
        <v>44116</v>
      </c>
      <c r="C508" s="6" t="s">
        <v>5</v>
      </c>
      <c r="D508" s="6" t="s">
        <v>114</v>
      </c>
      <c r="E508" s="6" t="s">
        <v>3</v>
      </c>
      <c r="F508" s="6" t="s">
        <v>116</v>
      </c>
      <c r="G508" s="6" t="s">
        <v>174</v>
      </c>
      <c r="H508" s="6" t="s">
        <v>41</v>
      </c>
      <c r="I508" s="5">
        <v>59628</v>
      </c>
      <c r="J508" s="5">
        <v>179988</v>
      </c>
      <c r="K508" s="5">
        <v>17</v>
      </c>
      <c r="L508" s="4">
        <v>0</v>
      </c>
      <c r="M508" s="3">
        <f t="shared" si="21"/>
        <v>3059796</v>
      </c>
      <c r="N508" s="3">
        <f t="shared" si="22"/>
        <v>1013676</v>
      </c>
      <c r="O508" s="2">
        <f t="shared" si="23"/>
        <v>2046120</v>
      </c>
    </row>
    <row r="509" spans="1:15" x14ac:dyDescent="0.45">
      <c r="A509" s="6">
        <v>2768</v>
      </c>
      <c r="B509" s="7">
        <v>44117</v>
      </c>
      <c r="C509" s="6" t="s">
        <v>5</v>
      </c>
      <c r="D509" s="6" t="s">
        <v>125</v>
      </c>
      <c r="E509" s="6" t="s">
        <v>39</v>
      </c>
      <c r="F509" s="6" t="s">
        <v>38</v>
      </c>
      <c r="G509" s="6" t="s">
        <v>173</v>
      </c>
      <c r="H509" s="6" t="s">
        <v>0</v>
      </c>
      <c r="I509" s="5">
        <v>18204</v>
      </c>
      <c r="J509" s="5">
        <v>39588</v>
      </c>
      <c r="K509" s="5">
        <v>15</v>
      </c>
      <c r="L509" s="4">
        <v>0</v>
      </c>
      <c r="M509" s="3">
        <f t="shared" si="21"/>
        <v>593820</v>
      </c>
      <c r="N509" s="3">
        <f t="shared" si="22"/>
        <v>273060</v>
      </c>
      <c r="O509" s="2">
        <f t="shared" si="23"/>
        <v>320760</v>
      </c>
    </row>
    <row r="510" spans="1:15" x14ac:dyDescent="0.45">
      <c r="A510" s="6">
        <v>2769</v>
      </c>
      <c r="B510" s="7">
        <v>44117</v>
      </c>
      <c r="C510" s="6" t="s">
        <v>5</v>
      </c>
      <c r="D510" s="6" t="s">
        <v>100</v>
      </c>
      <c r="E510" s="6" t="s">
        <v>3</v>
      </c>
      <c r="F510" s="6" t="s">
        <v>8</v>
      </c>
      <c r="G510" s="6" t="s">
        <v>42</v>
      </c>
      <c r="H510" s="6" t="s">
        <v>41</v>
      </c>
      <c r="I510" s="5">
        <v>85044</v>
      </c>
      <c r="J510" s="5">
        <v>166800</v>
      </c>
      <c r="K510" s="5">
        <v>7</v>
      </c>
      <c r="L510" s="4">
        <v>0</v>
      </c>
      <c r="M510" s="3">
        <f t="shared" si="21"/>
        <v>1167600</v>
      </c>
      <c r="N510" s="3">
        <f t="shared" si="22"/>
        <v>595308</v>
      </c>
      <c r="O510" s="2">
        <f t="shared" si="23"/>
        <v>572292</v>
      </c>
    </row>
    <row r="511" spans="1:15" x14ac:dyDescent="0.45">
      <c r="A511" s="6">
        <v>2770</v>
      </c>
      <c r="B511" s="7">
        <v>44117</v>
      </c>
      <c r="C511" s="6" t="s">
        <v>5</v>
      </c>
      <c r="D511" s="6" t="s">
        <v>103</v>
      </c>
      <c r="E511" s="6" t="s">
        <v>28</v>
      </c>
      <c r="F511" s="6" t="s">
        <v>93</v>
      </c>
      <c r="G511" s="6" t="s">
        <v>138</v>
      </c>
      <c r="H511" s="6" t="s">
        <v>21</v>
      </c>
      <c r="I511" s="5">
        <v>196800</v>
      </c>
      <c r="J511" s="5">
        <v>205719</v>
      </c>
      <c r="K511" s="5">
        <v>1</v>
      </c>
      <c r="L511" s="4">
        <v>0</v>
      </c>
      <c r="M511" s="3">
        <f t="shared" si="21"/>
        <v>205719</v>
      </c>
      <c r="N511" s="3">
        <f t="shared" si="22"/>
        <v>196800</v>
      </c>
      <c r="O511" s="2">
        <f t="shared" si="23"/>
        <v>8919</v>
      </c>
    </row>
    <row r="512" spans="1:15" x14ac:dyDescent="0.45">
      <c r="A512" s="6">
        <v>2771</v>
      </c>
      <c r="B512" s="7">
        <v>44117</v>
      </c>
      <c r="C512" s="6" t="s">
        <v>5</v>
      </c>
      <c r="D512" s="6" t="s">
        <v>114</v>
      </c>
      <c r="E512" s="6" t="s">
        <v>12</v>
      </c>
      <c r="F512" s="6" t="s">
        <v>17</v>
      </c>
      <c r="G512" s="6" t="s">
        <v>172</v>
      </c>
      <c r="H512" s="6" t="s">
        <v>15</v>
      </c>
      <c r="I512" s="5">
        <v>13800</v>
      </c>
      <c r="J512" s="5">
        <v>15192</v>
      </c>
      <c r="K512" s="5">
        <v>17</v>
      </c>
      <c r="L512" s="4">
        <v>0</v>
      </c>
      <c r="M512" s="3">
        <f t="shared" si="21"/>
        <v>258264</v>
      </c>
      <c r="N512" s="3">
        <f t="shared" si="22"/>
        <v>234600</v>
      </c>
      <c r="O512" s="2">
        <f t="shared" si="23"/>
        <v>23664</v>
      </c>
    </row>
    <row r="513" spans="1:15" x14ac:dyDescent="0.45">
      <c r="A513" s="6">
        <v>2772</v>
      </c>
      <c r="B513" s="7">
        <v>44117</v>
      </c>
      <c r="C513" s="6" t="s">
        <v>5</v>
      </c>
      <c r="D513" s="6" t="s">
        <v>20</v>
      </c>
      <c r="E513" s="6" t="s">
        <v>12</v>
      </c>
      <c r="F513" s="6" t="s">
        <v>11</v>
      </c>
      <c r="G513" s="6" t="s">
        <v>163</v>
      </c>
      <c r="H513" s="6" t="s">
        <v>21</v>
      </c>
      <c r="I513" s="5">
        <v>99396</v>
      </c>
      <c r="J513" s="5">
        <v>299988</v>
      </c>
      <c r="K513" s="5">
        <v>1</v>
      </c>
      <c r="L513" s="4">
        <v>0</v>
      </c>
      <c r="M513" s="3">
        <f t="shared" si="21"/>
        <v>299988</v>
      </c>
      <c r="N513" s="3">
        <f t="shared" si="22"/>
        <v>99396</v>
      </c>
      <c r="O513" s="2">
        <f t="shared" si="23"/>
        <v>200592</v>
      </c>
    </row>
    <row r="514" spans="1:15" x14ac:dyDescent="0.45">
      <c r="A514" s="6">
        <v>2773</v>
      </c>
      <c r="B514" s="7">
        <v>44118</v>
      </c>
      <c r="C514" s="6" t="s">
        <v>5</v>
      </c>
      <c r="D514" s="6" t="s">
        <v>94</v>
      </c>
      <c r="E514" s="6" t="s">
        <v>12</v>
      </c>
      <c r="F514" s="6" t="s">
        <v>17</v>
      </c>
      <c r="G514" s="6" t="s">
        <v>19</v>
      </c>
      <c r="H514" s="6" t="s">
        <v>15</v>
      </c>
      <c r="I514" s="5">
        <v>397584</v>
      </c>
      <c r="J514" s="5">
        <v>402219</v>
      </c>
      <c r="K514" s="5">
        <v>10</v>
      </c>
      <c r="L514" s="4">
        <v>0</v>
      </c>
      <c r="M514" s="3">
        <f t="shared" ref="M514:M577" si="24">J514*K514</f>
        <v>4022190</v>
      </c>
      <c r="N514" s="3">
        <f t="shared" ref="N514:N577" si="25">I514*K514</f>
        <v>3975840</v>
      </c>
      <c r="O514" s="2">
        <f t="shared" ref="O514:O577" si="26">M514-N514</f>
        <v>46350</v>
      </c>
    </row>
    <row r="515" spans="1:15" x14ac:dyDescent="0.45">
      <c r="A515" s="6">
        <v>2774</v>
      </c>
      <c r="B515" s="7">
        <v>44119</v>
      </c>
      <c r="C515" s="6" t="s">
        <v>5</v>
      </c>
      <c r="D515" s="6" t="s">
        <v>20</v>
      </c>
      <c r="E515" s="6" t="s">
        <v>12</v>
      </c>
      <c r="F515" s="6" t="s">
        <v>34</v>
      </c>
      <c r="G515" s="6" t="s">
        <v>171</v>
      </c>
      <c r="H515" s="6" t="s">
        <v>30</v>
      </c>
      <c r="I515" s="5">
        <v>196800</v>
      </c>
      <c r="J515" s="5">
        <v>429600</v>
      </c>
      <c r="K515" s="5">
        <v>8</v>
      </c>
      <c r="L515" s="4">
        <v>0</v>
      </c>
      <c r="M515" s="3">
        <f t="shared" si="24"/>
        <v>3436800</v>
      </c>
      <c r="N515" s="3">
        <f t="shared" si="25"/>
        <v>1574400</v>
      </c>
      <c r="O515" s="2">
        <f t="shared" si="26"/>
        <v>1862400</v>
      </c>
    </row>
    <row r="516" spans="1:15" x14ac:dyDescent="0.45">
      <c r="A516" s="6">
        <v>2775</v>
      </c>
      <c r="B516" s="7">
        <v>44119</v>
      </c>
      <c r="C516" s="6" t="s">
        <v>5</v>
      </c>
      <c r="D516" s="6" t="s">
        <v>98</v>
      </c>
      <c r="E516" s="6" t="s">
        <v>28</v>
      </c>
      <c r="F516" s="6" t="s">
        <v>27</v>
      </c>
      <c r="G516" s="6" t="s">
        <v>170</v>
      </c>
      <c r="H516" s="6" t="s">
        <v>45</v>
      </c>
      <c r="I516" s="5">
        <v>628188</v>
      </c>
      <c r="J516" s="5">
        <v>631040</v>
      </c>
      <c r="K516" s="5">
        <v>3</v>
      </c>
      <c r="L516" s="4">
        <v>0</v>
      </c>
      <c r="M516" s="3">
        <f t="shared" si="24"/>
        <v>1893120</v>
      </c>
      <c r="N516" s="3">
        <f t="shared" si="25"/>
        <v>1884564</v>
      </c>
      <c r="O516" s="2">
        <f t="shared" si="26"/>
        <v>8556</v>
      </c>
    </row>
    <row r="517" spans="1:15" x14ac:dyDescent="0.45">
      <c r="A517" s="6">
        <v>2776</v>
      </c>
      <c r="B517" s="7">
        <v>44120</v>
      </c>
      <c r="C517" s="6" t="s">
        <v>5</v>
      </c>
      <c r="D517" s="6" t="s">
        <v>85</v>
      </c>
      <c r="E517" s="6" t="s">
        <v>12</v>
      </c>
      <c r="F517" s="6" t="s">
        <v>11</v>
      </c>
      <c r="G517" s="6" t="s">
        <v>134</v>
      </c>
      <c r="H517" s="6" t="s">
        <v>21</v>
      </c>
      <c r="I517" s="5">
        <v>59640</v>
      </c>
      <c r="J517" s="5">
        <v>215988</v>
      </c>
      <c r="K517" s="5">
        <v>11</v>
      </c>
      <c r="L517" s="4">
        <v>0</v>
      </c>
      <c r="M517" s="3">
        <f t="shared" si="24"/>
        <v>2375868</v>
      </c>
      <c r="N517" s="3">
        <f t="shared" si="25"/>
        <v>656040</v>
      </c>
      <c r="O517" s="2">
        <f t="shared" si="26"/>
        <v>1719828</v>
      </c>
    </row>
    <row r="518" spans="1:15" x14ac:dyDescent="0.45">
      <c r="A518" s="6">
        <v>2777</v>
      </c>
      <c r="B518" s="7">
        <v>44120</v>
      </c>
      <c r="C518" s="6" t="s">
        <v>5</v>
      </c>
      <c r="D518" s="6" t="s">
        <v>88</v>
      </c>
      <c r="E518" s="6" t="s">
        <v>12</v>
      </c>
      <c r="F518" s="6" t="s">
        <v>34</v>
      </c>
      <c r="G518" s="6" t="s">
        <v>169</v>
      </c>
      <c r="H518" s="6" t="s">
        <v>0</v>
      </c>
      <c r="I518" s="5">
        <v>148440</v>
      </c>
      <c r="J518" s="5">
        <v>322800</v>
      </c>
      <c r="K518" s="5">
        <v>9</v>
      </c>
      <c r="L518" s="4">
        <v>0</v>
      </c>
      <c r="M518" s="3">
        <f t="shared" si="24"/>
        <v>2905200</v>
      </c>
      <c r="N518" s="3">
        <f t="shared" si="25"/>
        <v>1335960</v>
      </c>
      <c r="O518" s="2">
        <f t="shared" si="26"/>
        <v>1569240</v>
      </c>
    </row>
    <row r="519" spans="1:15" x14ac:dyDescent="0.45">
      <c r="A519" s="6">
        <v>2778</v>
      </c>
      <c r="B519" s="7">
        <v>44120</v>
      </c>
      <c r="C519" s="6" t="s">
        <v>5</v>
      </c>
      <c r="D519" s="6" t="s">
        <v>91</v>
      </c>
      <c r="E519" s="6" t="s">
        <v>39</v>
      </c>
      <c r="F519" s="6" t="s">
        <v>38</v>
      </c>
      <c r="G519" s="6" t="s">
        <v>121</v>
      </c>
      <c r="H519" s="6" t="s">
        <v>0</v>
      </c>
      <c r="I519" s="5">
        <v>516456</v>
      </c>
      <c r="J519" s="5">
        <v>1910640</v>
      </c>
      <c r="K519" s="5">
        <v>11</v>
      </c>
      <c r="L519" s="4">
        <v>0</v>
      </c>
      <c r="M519" s="3">
        <f t="shared" si="24"/>
        <v>21017040</v>
      </c>
      <c r="N519" s="3">
        <f t="shared" si="25"/>
        <v>5681016</v>
      </c>
      <c r="O519" s="2">
        <f t="shared" si="26"/>
        <v>15336024</v>
      </c>
    </row>
    <row r="520" spans="1:15" x14ac:dyDescent="0.45">
      <c r="A520" s="6">
        <v>2779</v>
      </c>
      <c r="B520" s="7">
        <v>44121</v>
      </c>
      <c r="C520" s="6" t="s">
        <v>5</v>
      </c>
      <c r="D520" s="6" t="s">
        <v>136</v>
      </c>
      <c r="E520" s="6" t="s">
        <v>12</v>
      </c>
      <c r="F520" s="6" t="s">
        <v>34</v>
      </c>
      <c r="G520" s="6" t="s">
        <v>147</v>
      </c>
      <c r="H520" s="6" t="s">
        <v>30</v>
      </c>
      <c r="I520" s="5">
        <v>115020</v>
      </c>
      <c r="J520" s="5">
        <v>1910640</v>
      </c>
      <c r="K520" s="5">
        <v>17</v>
      </c>
      <c r="L520" s="4">
        <v>0</v>
      </c>
      <c r="M520" s="3">
        <f t="shared" si="24"/>
        <v>32480880</v>
      </c>
      <c r="N520" s="3">
        <f t="shared" si="25"/>
        <v>1955340</v>
      </c>
      <c r="O520" s="2">
        <f t="shared" si="26"/>
        <v>30525540</v>
      </c>
    </row>
    <row r="521" spans="1:15" x14ac:dyDescent="0.45">
      <c r="A521" s="6">
        <v>2780</v>
      </c>
      <c r="B521" s="7">
        <v>44121</v>
      </c>
      <c r="C521" s="6" t="s">
        <v>5</v>
      </c>
      <c r="D521" s="6" t="s">
        <v>83</v>
      </c>
      <c r="E521" s="6" t="s">
        <v>28</v>
      </c>
      <c r="F521" s="6" t="s">
        <v>93</v>
      </c>
      <c r="G521" s="6" t="s">
        <v>168</v>
      </c>
      <c r="H521" s="6" t="s">
        <v>21</v>
      </c>
      <c r="I521" s="5">
        <v>13188</v>
      </c>
      <c r="J521" s="5">
        <v>1910640</v>
      </c>
      <c r="K521" s="5">
        <v>12</v>
      </c>
      <c r="L521" s="4">
        <v>0</v>
      </c>
      <c r="M521" s="3">
        <f t="shared" si="24"/>
        <v>22927680</v>
      </c>
      <c r="N521" s="3">
        <f t="shared" si="25"/>
        <v>158256</v>
      </c>
      <c r="O521" s="2">
        <f t="shared" si="26"/>
        <v>22769424</v>
      </c>
    </row>
    <row r="522" spans="1:15" x14ac:dyDescent="0.45">
      <c r="A522" s="6">
        <v>2781</v>
      </c>
      <c r="B522" s="7">
        <v>44122</v>
      </c>
      <c r="C522" s="6" t="s">
        <v>5</v>
      </c>
      <c r="D522" s="6" t="s">
        <v>56</v>
      </c>
      <c r="E522" s="6" t="s">
        <v>12</v>
      </c>
      <c r="F522" s="6" t="s">
        <v>11</v>
      </c>
      <c r="G522" s="6" t="s">
        <v>10</v>
      </c>
      <c r="H522" s="6" t="s">
        <v>0</v>
      </c>
      <c r="I522" s="5">
        <v>100944</v>
      </c>
      <c r="J522" s="5">
        <v>198000</v>
      </c>
      <c r="K522" s="5">
        <v>3</v>
      </c>
      <c r="L522" s="4">
        <v>0</v>
      </c>
      <c r="M522" s="3">
        <f t="shared" si="24"/>
        <v>594000</v>
      </c>
      <c r="N522" s="3">
        <f t="shared" si="25"/>
        <v>302832</v>
      </c>
      <c r="O522" s="2">
        <f t="shared" si="26"/>
        <v>291168</v>
      </c>
    </row>
    <row r="523" spans="1:15" x14ac:dyDescent="0.45">
      <c r="A523" s="6">
        <v>2782</v>
      </c>
      <c r="B523" s="7">
        <v>44122</v>
      </c>
      <c r="C523" s="6" t="s">
        <v>75</v>
      </c>
      <c r="D523" s="6" t="s">
        <v>74</v>
      </c>
      <c r="E523" s="6" t="s">
        <v>12</v>
      </c>
      <c r="F523" s="6" t="s">
        <v>17</v>
      </c>
      <c r="G523" s="6" t="s">
        <v>19</v>
      </c>
      <c r="H523" s="6" t="s">
        <v>149</v>
      </c>
      <c r="I523" s="5">
        <v>397584</v>
      </c>
      <c r="J523" s="5">
        <v>599988</v>
      </c>
      <c r="K523" s="5">
        <v>11</v>
      </c>
      <c r="L523" s="4">
        <v>0</v>
      </c>
      <c r="M523" s="3">
        <f t="shared" si="24"/>
        <v>6599868</v>
      </c>
      <c r="N523" s="3">
        <f t="shared" si="25"/>
        <v>4373424</v>
      </c>
      <c r="O523" s="2">
        <f t="shared" si="26"/>
        <v>2226444</v>
      </c>
    </row>
    <row r="524" spans="1:15" x14ac:dyDescent="0.45">
      <c r="A524" s="6">
        <v>2783</v>
      </c>
      <c r="B524" s="7">
        <v>44122</v>
      </c>
      <c r="C524" s="6" t="s">
        <v>75</v>
      </c>
      <c r="D524" s="6" t="s">
        <v>167</v>
      </c>
      <c r="E524" s="6" t="s">
        <v>28</v>
      </c>
      <c r="F524" s="6" t="s">
        <v>166</v>
      </c>
      <c r="G524" s="6" t="s">
        <v>165</v>
      </c>
      <c r="H524" s="6" t="s">
        <v>21</v>
      </c>
      <c r="I524" s="5">
        <v>99396</v>
      </c>
      <c r="J524" s="5">
        <v>299988</v>
      </c>
      <c r="K524" s="5">
        <v>18</v>
      </c>
      <c r="L524" s="4">
        <v>0</v>
      </c>
      <c r="M524" s="3">
        <f t="shared" si="24"/>
        <v>5399784</v>
      </c>
      <c r="N524" s="3">
        <f t="shared" si="25"/>
        <v>1789128</v>
      </c>
      <c r="O524" s="2">
        <f t="shared" si="26"/>
        <v>3610656</v>
      </c>
    </row>
    <row r="525" spans="1:15" x14ac:dyDescent="0.45">
      <c r="A525" s="6">
        <v>2784</v>
      </c>
      <c r="B525" s="7">
        <v>44123</v>
      </c>
      <c r="C525" s="6" t="s">
        <v>5</v>
      </c>
      <c r="D525" s="6" t="s">
        <v>63</v>
      </c>
      <c r="E525" s="6" t="s">
        <v>12</v>
      </c>
      <c r="F525" s="6" t="s">
        <v>34</v>
      </c>
      <c r="G525" s="6" t="s">
        <v>164</v>
      </c>
      <c r="H525" s="6" t="s">
        <v>0</v>
      </c>
      <c r="I525" s="5">
        <v>11004</v>
      </c>
      <c r="J525" s="5">
        <v>1910640</v>
      </c>
      <c r="K525" s="5">
        <v>3</v>
      </c>
      <c r="L525" s="4">
        <v>0</v>
      </c>
      <c r="M525" s="3">
        <f t="shared" si="24"/>
        <v>5731920</v>
      </c>
      <c r="N525" s="3">
        <f t="shared" si="25"/>
        <v>33012</v>
      </c>
      <c r="O525" s="2">
        <f t="shared" si="26"/>
        <v>5698908</v>
      </c>
    </row>
    <row r="526" spans="1:15" x14ac:dyDescent="0.45">
      <c r="A526" s="6">
        <v>2785</v>
      </c>
      <c r="B526" s="7">
        <v>44123</v>
      </c>
      <c r="C526" s="6" t="s">
        <v>5</v>
      </c>
      <c r="D526" s="6" t="s">
        <v>56</v>
      </c>
      <c r="E526" s="6" t="s">
        <v>3</v>
      </c>
      <c r="F526" s="6" t="s">
        <v>2</v>
      </c>
      <c r="G526" s="6" t="s">
        <v>67</v>
      </c>
      <c r="H526" s="6" t="s">
        <v>21</v>
      </c>
      <c r="I526" s="5">
        <v>196800</v>
      </c>
      <c r="J526" s="5">
        <v>206233</v>
      </c>
      <c r="K526" s="5">
        <v>3</v>
      </c>
      <c r="L526" s="4">
        <v>0</v>
      </c>
      <c r="M526" s="3">
        <f t="shared" si="24"/>
        <v>618699</v>
      </c>
      <c r="N526" s="3">
        <f t="shared" si="25"/>
        <v>590400</v>
      </c>
      <c r="O526" s="2">
        <f t="shared" si="26"/>
        <v>28299</v>
      </c>
    </row>
    <row r="527" spans="1:15" x14ac:dyDescent="0.45">
      <c r="A527" s="6">
        <v>2786</v>
      </c>
      <c r="B527" s="7">
        <v>44123</v>
      </c>
      <c r="C527" s="6" t="s">
        <v>5</v>
      </c>
      <c r="D527" s="6" t="s">
        <v>65</v>
      </c>
      <c r="E527" s="6" t="s">
        <v>12</v>
      </c>
      <c r="F527" s="6" t="s">
        <v>11</v>
      </c>
      <c r="G527" s="6" t="s">
        <v>163</v>
      </c>
      <c r="H527" s="6" t="s">
        <v>0</v>
      </c>
      <c r="I527" s="5">
        <v>18204</v>
      </c>
      <c r="J527" s="5">
        <v>39588</v>
      </c>
      <c r="K527" s="5">
        <v>16</v>
      </c>
      <c r="L527" s="4">
        <v>0</v>
      </c>
      <c r="M527" s="3">
        <f t="shared" si="24"/>
        <v>633408</v>
      </c>
      <c r="N527" s="3">
        <f t="shared" si="25"/>
        <v>291264</v>
      </c>
      <c r="O527" s="2">
        <f t="shared" si="26"/>
        <v>342144</v>
      </c>
    </row>
    <row r="528" spans="1:15" x14ac:dyDescent="0.45">
      <c r="A528" s="6">
        <v>2787</v>
      </c>
      <c r="B528" s="7">
        <v>44123</v>
      </c>
      <c r="C528" s="6" t="s">
        <v>5</v>
      </c>
      <c r="D528" s="6" t="s">
        <v>59</v>
      </c>
      <c r="E528" s="6" t="s">
        <v>3</v>
      </c>
      <c r="F528" s="6" t="s">
        <v>2</v>
      </c>
      <c r="G528" s="6" t="s">
        <v>24</v>
      </c>
      <c r="H528" s="6" t="s">
        <v>0</v>
      </c>
      <c r="I528" s="5">
        <v>196800</v>
      </c>
      <c r="J528" s="5">
        <v>197883</v>
      </c>
      <c r="K528" s="5">
        <v>14</v>
      </c>
      <c r="L528" s="4">
        <v>0</v>
      </c>
      <c r="M528" s="3">
        <f t="shared" si="24"/>
        <v>2770362</v>
      </c>
      <c r="N528" s="3">
        <f t="shared" si="25"/>
        <v>2755200</v>
      </c>
      <c r="O528" s="2">
        <f t="shared" si="26"/>
        <v>15162</v>
      </c>
    </row>
    <row r="529" spans="1:15" x14ac:dyDescent="0.45">
      <c r="A529" s="6">
        <v>2788</v>
      </c>
      <c r="B529" s="7">
        <v>44125</v>
      </c>
      <c r="C529" s="6" t="s">
        <v>5</v>
      </c>
      <c r="D529" s="6" t="s">
        <v>83</v>
      </c>
      <c r="E529" s="6" t="s">
        <v>3</v>
      </c>
      <c r="F529" s="6" t="s">
        <v>8</v>
      </c>
      <c r="G529" s="6" t="s">
        <v>117</v>
      </c>
      <c r="H529" s="6" t="s">
        <v>21</v>
      </c>
      <c r="I529" s="5">
        <v>397584</v>
      </c>
      <c r="J529" s="5">
        <v>405426</v>
      </c>
      <c r="K529" s="5">
        <v>16</v>
      </c>
      <c r="L529" s="4">
        <v>0</v>
      </c>
      <c r="M529" s="3">
        <f t="shared" si="24"/>
        <v>6486816</v>
      </c>
      <c r="N529" s="3">
        <f t="shared" si="25"/>
        <v>6361344</v>
      </c>
      <c r="O529" s="2">
        <f t="shared" si="26"/>
        <v>125472</v>
      </c>
    </row>
    <row r="530" spans="1:15" x14ac:dyDescent="0.45">
      <c r="A530" s="6">
        <v>2789</v>
      </c>
      <c r="B530" s="7">
        <v>44124</v>
      </c>
      <c r="C530" s="6" t="s">
        <v>5</v>
      </c>
      <c r="D530" s="6" t="s">
        <v>56</v>
      </c>
      <c r="E530" s="6" t="s">
        <v>28</v>
      </c>
      <c r="F530" s="6" t="s">
        <v>93</v>
      </c>
      <c r="G530" s="6" t="s">
        <v>162</v>
      </c>
      <c r="H530" s="6" t="s">
        <v>0</v>
      </c>
      <c r="I530" s="5">
        <v>196800</v>
      </c>
      <c r="J530" s="5">
        <v>201413</v>
      </c>
      <c r="K530" s="5">
        <v>1</v>
      </c>
      <c r="L530" s="4">
        <v>0</v>
      </c>
      <c r="M530" s="3">
        <f t="shared" si="24"/>
        <v>201413</v>
      </c>
      <c r="N530" s="3">
        <f t="shared" si="25"/>
        <v>196800</v>
      </c>
      <c r="O530" s="2">
        <f t="shared" si="26"/>
        <v>4613</v>
      </c>
    </row>
    <row r="531" spans="1:15" x14ac:dyDescent="0.45">
      <c r="A531" s="6">
        <v>2790</v>
      </c>
      <c r="B531" s="7">
        <v>44124</v>
      </c>
      <c r="C531" s="6" t="s">
        <v>5</v>
      </c>
      <c r="D531" s="6" t="s">
        <v>77</v>
      </c>
      <c r="E531" s="6" t="s">
        <v>81</v>
      </c>
      <c r="F531" s="6" t="s">
        <v>80</v>
      </c>
      <c r="G531" s="6" t="s">
        <v>79</v>
      </c>
      <c r="H531" s="6" t="s">
        <v>52</v>
      </c>
      <c r="I531" s="5">
        <v>397584</v>
      </c>
      <c r="J531" s="5">
        <v>1200000</v>
      </c>
      <c r="K531" s="5">
        <v>2</v>
      </c>
      <c r="L531" s="4">
        <v>0</v>
      </c>
      <c r="M531" s="3">
        <f t="shared" si="24"/>
        <v>2400000</v>
      </c>
      <c r="N531" s="3">
        <f t="shared" si="25"/>
        <v>795168</v>
      </c>
      <c r="O531" s="2">
        <f t="shared" si="26"/>
        <v>1604832</v>
      </c>
    </row>
    <row r="532" spans="1:15" x14ac:dyDescent="0.45">
      <c r="A532" s="6">
        <v>2791</v>
      </c>
      <c r="B532" s="7">
        <v>44126</v>
      </c>
      <c r="C532" s="6" t="s">
        <v>5</v>
      </c>
      <c r="D532" s="6" t="s">
        <v>59</v>
      </c>
      <c r="E532" s="6" t="s">
        <v>81</v>
      </c>
      <c r="F532" s="6" t="s">
        <v>80</v>
      </c>
      <c r="G532" s="6" t="s">
        <v>79</v>
      </c>
      <c r="H532" s="6" t="s">
        <v>21</v>
      </c>
      <c r="I532" s="5">
        <v>59640</v>
      </c>
      <c r="J532" s="5">
        <v>180000</v>
      </c>
      <c r="K532" s="5">
        <v>2</v>
      </c>
      <c r="L532" s="4">
        <v>0</v>
      </c>
      <c r="M532" s="3">
        <f t="shared" si="24"/>
        <v>360000</v>
      </c>
      <c r="N532" s="3">
        <f t="shared" si="25"/>
        <v>119280</v>
      </c>
      <c r="O532" s="2">
        <f t="shared" si="26"/>
        <v>240720</v>
      </c>
    </row>
    <row r="533" spans="1:15" x14ac:dyDescent="0.45">
      <c r="A533" s="6">
        <v>2792</v>
      </c>
      <c r="B533" s="7">
        <v>44127</v>
      </c>
      <c r="C533" s="6" t="s">
        <v>5</v>
      </c>
      <c r="D533" s="6" t="s">
        <v>51</v>
      </c>
      <c r="E533" s="6" t="s">
        <v>28</v>
      </c>
      <c r="F533" s="6" t="s">
        <v>93</v>
      </c>
      <c r="G533" s="6" t="s">
        <v>113</v>
      </c>
      <c r="H533" s="6" t="s">
        <v>30</v>
      </c>
      <c r="I533" s="5">
        <v>59640</v>
      </c>
      <c r="J533" s="5">
        <v>180000</v>
      </c>
      <c r="K533" s="5">
        <v>6</v>
      </c>
      <c r="L533" s="4">
        <v>0</v>
      </c>
      <c r="M533" s="3">
        <f t="shared" si="24"/>
        <v>1080000</v>
      </c>
      <c r="N533" s="3">
        <f t="shared" si="25"/>
        <v>357840</v>
      </c>
      <c r="O533" s="2">
        <f t="shared" si="26"/>
        <v>722160</v>
      </c>
    </row>
    <row r="534" spans="1:15" x14ac:dyDescent="0.45">
      <c r="A534" s="6">
        <v>2793</v>
      </c>
      <c r="B534" s="7">
        <v>44127</v>
      </c>
      <c r="C534" s="6" t="s">
        <v>5</v>
      </c>
      <c r="D534" s="6" t="s">
        <v>77</v>
      </c>
      <c r="E534" s="6" t="s">
        <v>12</v>
      </c>
      <c r="F534" s="6" t="s">
        <v>11</v>
      </c>
      <c r="G534" s="6" t="s">
        <v>36</v>
      </c>
      <c r="H534" s="6" t="s">
        <v>21</v>
      </c>
      <c r="I534" s="5">
        <v>16500</v>
      </c>
      <c r="J534" s="5">
        <v>35880</v>
      </c>
      <c r="K534" s="5">
        <v>2</v>
      </c>
      <c r="L534" s="4">
        <v>0</v>
      </c>
      <c r="M534" s="3">
        <f t="shared" si="24"/>
        <v>71760</v>
      </c>
      <c r="N534" s="3">
        <f t="shared" si="25"/>
        <v>33000</v>
      </c>
      <c r="O534" s="2">
        <f t="shared" si="26"/>
        <v>38760</v>
      </c>
    </row>
    <row r="535" spans="1:15" x14ac:dyDescent="0.45">
      <c r="A535" s="6">
        <v>2794</v>
      </c>
      <c r="B535" s="7">
        <v>44127</v>
      </c>
      <c r="C535" s="6" t="s">
        <v>5</v>
      </c>
      <c r="D535" s="6" t="s">
        <v>43</v>
      </c>
      <c r="E535" s="6" t="s">
        <v>39</v>
      </c>
      <c r="F535" s="6" t="s">
        <v>38</v>
      </c>
      <c r="G535" s="6" t="s">
        <v>161</v>
      </c>
      <c r="H535" s="6" t="s">
        <v>30</v>
      </c>
      <c r="I535" s="5">
        <v>11004</v>
      </c>
      <c r="J535" s="5">
        <v>159588</v>
      </c>
      <c r="K535" s="5">
        <v>11</v>
      </c>
      <c r="L535" s="4">
        <v>0</v>
      </c>
      <c r="M535" s="3">
        <f t="shared" si="24"/>
        <v>1755468</v>
      </c>
      <c r="N535" s="3">
        <f t="shared" si="25"/>
        <v>121044</v>
      </c>
      <c r="O535" s="2">
        <f t="shared" si="26"/>
        <v>1634424</v>
      </c>
    </row>
    <row r="536" spans="1:15" x14ac:dyDescent="0.45">
      <c r="A536" s="6">
        <v>2795</v>
      </c>
      <c r="B536" s="7">
        <v>44128</v>
      </c>
      <c r="C536" s="6" t="s">
        <v>5</v>
      </c>
      <c r="D536" s="6" t="s">
        <v>72</v>
      </c>
      <c r="E536" s="6" t="s">
        <v>12</v>
      </c>
      <c r="F536" s="6" t="s">
        <v>11</v>
      </c>
      <c r="G536" s="6" t="s">
        <v>160</v>
      </c>
      <c r="H536" s="6" t="s">
        <v>21</v>
      </c>
      <c r="I536" s="5">
        <v>148440</v>
      </c>
      <c r="J536" s="5">
        <v>322800</v>
      </c>
      <c r="K536" s="5">
        <v>11</v>
      </c>
      <c r="L536" s="4">
        <v>0</v>
      </c>
      <c r="M536" s="3">
        <f t="shared" si="24"/>
        <v>3550800</v>
      </c>
      <c r="N536" s="3">
        <f t="shared" si="25"/>
        <v>1632840</v>
      </c>
      <c r="O536" s="2">
        <f t="shared" si="26"/>
        <v>1917960</v>
      </c>
    </row>
    <row r="537" spans="1:15" x14ac:dyDescent="0.45">
      <c r="A537" s="6">
        <v>2796</v>
      </c>
      <c r="B537" s="7">
        <v>44129</v>
      </c>
      <c r="C537" s="6" t="s">
        <v>5</v>
      </c>
      <c r="D537" s="6" t="s">
        <v>43</v>
      </c>
      <c r="E537" s="6" t="s">
        <v>3</v>
      </c>
      <c r="F537" s="6" t="s">
        <v>2</v>
      </c>
      <c r="G537" s="6" t="s">
        <v>159</v>
      </c>
      <c r="H537" s="6" t="s">
        <v>0</v>
      </c>
      <c r="I537" s="5">
        <v>13800</v>
      </c>
      <c r="J537" s="5">
        <v>15192</v>
      </c>
      <c r="K537" s="5">
        <v>4</v>
      </c>
      <c r="L537" s="4">
        <v>0</v>
      </c>
      <c r="M537" s="3">
        <f t="shared" si="24"/>
        <v>60768</v>
      </c>
      <c r="N537" s="3">
        <f t="shared" si="25"/>
        <v>55200</v>
      </c>
      <c r="O537" s="2">
        <f t="shared" si="26"/>
        <v>5568</v>
      </c>
    </row>
    <row r="538" spans="1:15" x14ac:dyDescent="0.45">
      <c r="A538" s="6">
        <v>2797</v>
      </c>
      <c r="B538" s="7">
        <v>44130</v>
      </c>
      <c r="C538" s="6" t="s">
        <v>5</v>
      </c>
      <c r="D538" s="6" t="s">
        <v>25</v>
      </c>
      <c r="E538" s="6" t="s">
        <v>39</v>
      </c>
      <c r="F538" s="6" t="s">
        <v>38</v>
      </c>
      <c r="G538" s="6" t="s">
        <v>121</v>
      </c>
      <c r="H538" s="6" t="s">
        <v>0</v>
      </c>
      <c r="I538" s="5">
        <v>196800</v>
      </c>
      <c r="J538" s="5">
        <v>199060</v>
      </c>
      <c r="K538" s="5">
        <v>17</v>
      </c>
      <c r="L538" s="4">
        <v>0</v>
      </c>
      <c r="M538" s="3">
        <f t="shared" si="24"/>
        <v>3384020</v>
      </c>
      <c r="N538" s="3">
        <f t="shared" si="25"/>
        <v>3345600</v>
      </c>
      <c r="O538" s="2">
        <f t="shared" si="26"/>
        <v>38420</v>
      </c>
    </row>
    <row r="539" spans="1:15" x14ac:dyDescent="0.45">
      <c r="A539" s="6">
        <v>2798</v>
      </c>
      <c r="B539" s="7">
        <v>44131</v>
      </c>
      <c r="C539" s="6" t="s">
        <v>5</v>
      </c>
      <c r="D539" s="6" t="s">
        <v>25</v>
      </c>
      <c r="E539" s="6" t="s">
        <v>39</v>
      </c>
      <c r="F539" s="6" t="s">
        <v>61</v>
      </c>
      <c r="G539" s="6" t="s">
        <v>60</v>
      </c>
      <c r="H539" s="6" t="s">
        <v>0</v>
      </c>
      <c r="I539" s="5">
        <v>59628</v>
      </c>
      <c r="J539" s="5">
        <v>179988</v>
      </c>
      <c r="K539" s="5">
        <v>9</v>
      </c>
      <c r="L539" s="4">
        <v>0</v>
      </c>
      <c r="M539" s="3">
        <f t="shared" si="24"/>
        <v>1619892</v>
      </c>
      <c r="N539" s="3">
        <f t="shared" si="25"/>
        <v>536652</v>
      </c>
      <c r="O539" s="2">
        <f t="shared" si="26"/>
        <v>1083240</v>
      </c>
    </row>
    <row r="540" spans="1:15" x14ac:dyDescent="0.45">
      <c r="A540" s="6">
        <v>2799</v>
      </c>
      <c r="B540" s="7">
        <v>44131</v>
      </c>
      <c r="C540" s="6" t="s">
        <v>5</v>
      </c>
      <c r="D540" s="6" t="s">
        <v>35</v>
      </c>
      <c r="E540" s="6" t="s">
        <v>50</v>
      </c>
      <c r="F540" s="6" t="s">
        <v>158</v>
      </c>
      <c r="G540" s="6" t="s">
        <v>157</v>
      </c>
      <c r="H540" s="6" t="s">
        <v>21</v>
      </c>
      <c r="I540" s="5">
        <v>259344</v>
      </c>
      <c r="J540" s="5">
        <v>563964</v>
      </c>
      <c r="K540" s="5">
        <v>3</v>
      </c>
      <c r="L540" s="4">
        <v>0</v>
      </c>
      <c r="M540" s="3">
        <f t="shared" si="24"/>
        <v>1691892</v>
      </c>
      <c r="N540" s="3">
        <f t="shared" si="25"/>
        <v>778032</v>
      </c>
      <c r="O540" s="2">
        <f t="shared" si="26"/>
        <v>913860</v>
      </c>
    </row>
    <row r="541" spans="1:15" x14ac:dyDescent="0.45">
      <c r="A541" s="6">
        <v>2800</v>
      </c>
      <c r="B541" s="7">
        <v>44132</v>
      </c>
      <c r="C541" s="6" t="s">
        <v>5</v>
      </c>
      <c r="D541" s="6" t="s">
        <v>35</v>
      </c>
      <c r="E541" s="6" t="s">
        <v>39</v>
      </c>
      <c r="F541" s="6" t="s">
        <v>38</v>
      </c>
      <c r="G541" s="6" t="s">
        <v>142</v>
      </c>
      <c r="H541" s="6" t="s">
        <v>6</v>
      </c>
      <c r="I541" s="5">
        <v>18288</v>
      </c>
      <c r="J541" s="5">
        <v>215988</v>
      </c>
      <c r="K541" s="5">
        <v>11</v>
      </c>
      <c r="L541" s="4">
        <v>0</v>
      </c>
      <c r="M541" s="3">
        <f t="shared" si="24"/>
        <v>2375868</v>
      </c>
      <c r="N541" s="3">
        <f t="shared" si="25"/>
        <v>201168</v>
      </c>
      <c r="O541" s="2">
        <f t="shared" si="26"/>
        <v>2174700</v>
      </c>
    </row>
    <row r="542" spans="1:15" x14ac:dyDescent="0.45">
      <c r="A542" s="6">
        <v>2801</v>
      </c>
      <c r="B542" s="7">
        <v>44132</v>
      </c>
      <c r="C542" s="6" t="s">
        <v>5</v>
      </c>
      <c r="D542" s="6" t="s">
        <v>29</v>
      </c>
      <c r="E542" s="6" t="s">
        <v>28</v>
      </c>
      <c r="F542" s="6" t="s">
        <v>27</v>
      </c>
      <c r="G542" s="6" t="s">
        <v>156</v>
      </c>
      <c r="H542" s="6" t="s">
        <v>45</v>
      </c>
      <c r="I542" s="5">
        <v>516456</v>
      </c>
      <c r="J542" s="5">
        <v>1558800</v>
      </c>
      <c r="K542" s="5">
        <v>6</v>
      </c>
      <c r="L542" s="4">
        <v>0</v>
      </c>
      <c r="M542" s="3">
        <f t="shared" si="24"/>
        <v>9352800</v>
      </c>
      <c r="N542" s="3">
        <f t="shared" si="25"/>
        <v>3098736</v>
      </c>
      <c r="O542" s="2">
        <f t="shared" si="26"/>
        <v>6254064</v>
      </c>
    </row>
    <row r="543" spans="1:15" x14ac:dyDescent="0.45">
      <c r="A543" s="6">
        <v>2802</v>
      </c>
      <c r="B543" s="7">
        <v>44133</v>
      </c>
      <c r="C543" s="6" t="s">
        <v>5</v>
      </c>
      <c r="D543" s="6" t="s">
        <v>23</v>
      </c>
      <c r="E543" s="6" t="s">
        <v>39</v>
      </c>
      <c r="F543" s="6" t="s">
        <v>38</v>
      </c>
      <c r="G543" s="6" t="s">
        <v>155</v>
      </c>
      <c r="H543" s="6" t="s">
        <v>21</v>
      </c>
      <c r="I543" s="5">
        <v>633036</v>
      </c>
      <c r="J543" s="5">
        <v>1910640</v>
      </c>
      <c r="K543" s="5">
        <v>3</v>
      </c>
      <c r="L543" s="4">
        <v>0</v>
      </c>
      <c r="M543" s="3">
        <f t="shared" si="24"/>
        <v>5731920</v>
      </c>
      <c r="N543" s="3">
        <f t="shared" si="25"/>
        <v>1899108</v>
      </c>
      <c r="O543" s="2">
        <f t="shared" si="26"/>
        <v>3832812</v>
      </c>
    </row>
    <row r="544" spans="1:15" x14ac:dyDescent="0.45">
      <c r="A544" s="6">
        <v>2803</v>
      </c>
      <c r="B544" s="7">
        <v>44133</v>
      </c>
      <c r="C544" s="6" t="s">
        <v>5</v>
      </c>
      <c r="D544" s="6" t="s">
        <v>23</v>
      </c>
      <c r="E544" s="6" t="s">
        <v>39</v>
      </c>
      <c r="F544" s="6" t="s">
        <v>38</v>
      </c>
      <c r="G544" s="6" t="s">
        <v>154</v>
      </c>
      <c r="H544" s="6" t="s">
        <v>30</v>
      </c>
      <c r="I544" s="5">
        <v>471120</v>
      </c>
      <c r="J544" s="5">
        <v>1421964</v>
      </c>
      <c r="K544" s="5">
        <v>11</v>
      </c>
      <c r="L544" s="4">
        <v>0</v>
      </c>
      <c r="M544" s="3">
        <f t="shared" si="24"/>
        <v>15641604</v>
      </c>
      <c r="N544" s="3">
        <f t="shared" si="25"/>
        <v>5182320</v>
      </c>
      <c r="O544" s="2">
        <f t="shared" si="26"/>
        <v>10459284</v>
      </c>
    </row>
    <row r="545" spans="1:15" x14ac:dyDescent="0.45">
      <c r="A545" s="6">
        <v>2804</v>
      </c>
      <c r="B545" s="7">
        <v>44133</v>
      </c>
      <c r="C545" s="6" t="s">
        <v>5</v>
      </c>
      <c r="D545" s="6" t="s">
        <v>105</v>
      </c>
      <c r="E545" s="6" t="s">
        <v>39</v>
      </c>
      <c r="F545" s="6" t="s">
        <v>38</v>
      </c>
      <c r="G545" s="6" t="s">
        <v>154</v>
      </c>
      <c r="H545" s="6" t="s">
        <v>30</v>
      </c>
      <c r="I545" s="5">
        <v>15396</v>
      </c>
      <c r="J545" s="5">
        <v>33480</v>
      </c>
      <c r="K545" s="5">
        <v>17</v>
      </c>
      <c r="L545" s="4">
        <v>0</v>
      </c>
      <c r="M545" s="3">
        <f t="shared" si="24"/>
        <v>569160</v>
      </c>
      <c r="N545" s="3">
        <f t="shared" si="25"/>
        <v>261732</v>
      </c>
      <c r="O545" s="2">
        <f t="shared" si="26"/>
        <v>307428</v>
      </c>
    </row>
    <row r="546" spans="1:15" x14ac:dyDescent="0.45">
      <c r="A546" s="6">
        <v>2805</v>
      </c>
      <c r="B546" s="7">
        <v>44134</v>
      </c>
      <c r="C546" s="6" t="s">
        <v>5</v>
      </c>
      <c r="D546" s="6" t="s">
        <v>40</v>
      </c>
      <c r="E546" s="6" t="s">
        <v>50</v>
      </c>
      <c r="F546" s="6" t="s">
        <v>49</v>
      </c>
      <c r="G546" s="6" t="s">
        <v>153</v>
      </c>
      <c r="H546" s="6" t="s">
        <v>89</v>
      </c>
      <c r="I546" s="5">
        <v>196800</v>
      </c>
      <c r="J546" s="5">
        <v>429600</v>
      </c>
      <c r="K546" s="5">
        <v>12</v>
      </c>
      <c r="L546" s="4">
        <v>0</v>
      </c>
      <c r="M546" s="3">
        <f t="shared" si="24"/>
        <v>5155200</v>
      </c>
      <c r="N546" s="3">
        <f t="shared" si="25"/>
        <v>2361600</v>
      </c>
      <c r="O546" s="2">
        <f t="shared" si="26"/>
        <v>2793600</v>
      </c>
    </row>
    <row r="547" spans="1:15" x14ac:dyDescent="0.45">
      <c r="A547" s="6">
        <v>2806</v>
      </c>
      <c r="B547" s="7">
        <v>44134</v>
      </c>
      <c r="C547" s="6" t="s">
        <v>5</v>
      </c>
      <c r="D547" s="6" t="s">
        <v>9</v>
      </c>
      <c r="E547" s="6" t="s">
        <v>12</v>
      </c>
      <c r="F547" s="6" t="s">
        <v>11</v>
      </c>
      <c r="G547" s="6" t="s">
        <v>134</v>
      </c>
      <c r="H547" s="6" t="s">
        <v>152</v>
      </c>
      <c r="I547" s="5">
        <v>11004</v>
      </c>
      <c r="J547" s="5">
        <v>159588</v>
      </c>
      <c r="K547" s="5">
        <v>2</v>
      </c>
      <c r="L547" s="4">
        <v>0</v>
      </c>
      <c r="M547" s="3">
        <f t="shared" si="24"/>
        <v>319176</v>
      </c>
      <c r="N547" s="3">
        <f t="shared" si="25"/>
        <v>22008</v>
      </c>
      <c r="O547" s="2">
        <f t="shared" si="26"/>
        <v>297168</v>
      </c>
    </row>
    <row r="548" spans="1:15" x14ac:dyDescent="0.45">
      <c r="A548" s="6">
        <v>2807</v>
      </c>
      <c r="B548" s="7">
        <v>44134</v>
      </c>
      <c r="C548" s="6" t="s">
        <v>5</v>
      </c>
      <c r="D548" s="6" t="s">
        <v>32</v>
      </c>
      <c r="E548" s="6" t="s">
        <v>50</v>
      </c>
      <c r="F548" s="6" t="s">
        <v>49</v>
      </c>
      <c r="G548" s="6" t="s">
        <v>48</v>
      </c>
      <c r="H548" s="6" t="s">
        <v>0</v>
      </c>
      <c r="I548" s="5">
        <v>628188</v>
      </c>
      <c r="J548" s="5">
        <v>636226</v>
      </c>
      <c r="K548" s="5">
        <v>17</v>
      </c>
      <c r="L548" s="4">
        <v>0</v>
      </c>
      <c r="M548" s="3">
        <f t="shared" si="24"/>
        <v>10815842</v>
      </c>
      <c r="N548" s="3">
        <f t="shared" si="25"/>
        <v>10679196</v>
      </c>
      <c r="O548" s="2">
        <f t="shared" si="26"/>
        <v>136646</v>
      </c>
    </row>
    <row r="549" spans="1:15" x14ac:dyDescent="0.45">
      <c r="A549" s="6">
        <v>2808</v>
      </c>
      <c r="B549" s="7">
        <v>44134</v>
      </c>
      <c r="C549" s="6" t="s">
        <v>5</v>
      </c>
      <c r="D549" s="6" t="s">
        <v>32</v>
      </c>
      <c r="E549" s="6" t="s">
        <v>28</v>
      </c>
      <c r="F549" s="6" t="s">
        <v>93</v>
      </c>
      <c r="G549" s="6" t="s">
        <v>151</v>
      </c>
      <c r="H549" s="6" t="s">
        <v>0</v>
      </c>
      <c r="I549" s="5">
        <v>59640</v>
      </c>
      <c r="J549" s="5">
        <v>64847</v>
      </c>
      <c r="K549" s="5">
        <v>13</v>
      </c>
      <c r="L549" s="4">
        <v>0</v>
      </c>
      <c r="M549" s="3">
        <f t="shared" si="24"/>
        <v>843011</v>
      </c>
      <c r="N549" s="3">
        <f t="shared" si="25"/>
        <v>775320</v>
      </c>
      <c r="O549" s="2">
        <f t="shared" si="26"/>
        <v>67691</v>
      </c>
    </row>
    <row r="550" spans="1:15" x14ac:dyDescent="0.45">
      <c r="A550" s="6">
        <v>2809</v>
      </c>
      <c r="B550" s="7">
        <v>44134</v>
      </c>
      <c r="C550" s="6" t="s">
        <v>5</v>
      </c>
      <c r="D550" s="6" t="s">
        <v>40</v>
      </c>
      <c r="E550" s="6" t="s">
        <v>12</v>
      </c>
      <c r="F550" s="6" t="s">
        <v>34</v>
      </c>
      <c r="G550" s="6" t="s">
        <v>150</v>
      </c>
      <c r="H550" s="6" t="s">
        <v>149</v>
      </c>
      <c r="I550" s="5">
        <v>22380</v>
      </c>
      <c r="J550" s="5">
        <v>48660</v>
      </c>
      <c r="K550" s="5">
        <v>18</v>
      </c>
      <c r="L550" s="4">
        <v>0</v>
      </c>
      <c r="M550" s="3">
        <f t="shared" si="24"/>
        <v>875880</v>
      </c>
      <c r="N550" s="3">
        <f t="shared" si="25"/>
        <v>402840</v>
      </c>
      <c r="O550" s="2">
        <f t="shared" si="26"/>
        <v>473040</v>
      </c>
    </row>
    <row r="551" spans="1:15" x14ac:dyDescent="0.45">
      <c r="A551" s="6">
        <v>2810</v>
      </c>
      <c r="B551" s="7">
        <v>44135</v>
      </c>
      <c r="C551" s="6" t="s">
        <v>5</v>
      </c>
      <c r="D551" s="6" t="s">
        <v>9</v>
      </c>
      <c r="E551" s="6" t="s">
        <v>3</v>
      </c>
      <c r="F551" s="6" t="s">
        <v>8</v>
      </c>
      <c r="G551" s="6" t="s">
        <v>148</v>
      </c>
      <c r="H551" s="6" t="s">
        <v>21</v>
      </c>
      <c r="I551" s="5">
        <v>110124</v>
      </c>
      <c r="J551" s="5">
        <v>456000</v>
      </c>
      <c r="K551" s="5">
        <v>11</v>
      </c>
      <c r="L551" s="4">
        <v>0</v>
      </c>
      <c r="M551" s="3">
        <f t="shared" si="24"/>
        <v>5016000</v>
      </c>
      <c r="N551" s="3">
        <f t="shared" si="25"/>
        <v>1211364</v>
      </c>
      <c r="O551" s="2">
        <f t="shared" si="26"/>
        <v>3804636</v>
      </c>
    </row>
    <row r="552" spans="1:15" x14ac:dyDescent="0.45">
      <c r="A552" s="6">
        <v>2811</v>
      </c>
      <c r="B552" s="7">
        <v>44135</v>
      </c>
      <c r="C552" s="6" t="s">
        <v>5</v>
      </c>
      <c r="D552" s="6" t="s">
        <v>4</v>
      </c>
      <c r="E552" s="6" t="s">
        <v>12</v>
      </c>
      <c r="F552" s="6" t="s">
        <v>34</v>
      </c>
      <c r="G552" s="6" t="s">
        <v>147</v>
      </c>
      <c r="H552" s="6" t="s">
        <v>30</v>
      </c>
      <c r="I552" s="5">
        <v>516456</v>
      </c>
      <c r="J552" s="5">
        <v>1910640</v>
      </c>
      <c r="K552" s="5">
        <v>5</v>
      </c>
      <c r="L552" s="4">
        <v>0</v>
      </c>
      <c r="M552" s="3">
        <f t="shared" si="24"/>
        <v>9553200</v>
      </c>
      <c r="N552" s="3">
        <f t="shared" si="25"/>
        <v>2582280</v>
      </c>
      <c r="O552" s="2">
        <f t="shared" si="26"/>
        <v>6970920</v>
      </c>
    </row>
    <row r="553" spans="1:15" x14ac:dyDescent="0.45">
      <c r="A553" s="6">
        <v>2812</v>
      </c>
      <c r="B553" s="7">
        <v>44135</v>
      </c>
      <c r="C553" s="6" t="s">
        <v>5</v>
      </c>
      <c r="D553" s="6" t="s">
        <v>14</v>
      </c>
      <c r="E553" s="6" t="s">
        <v>28</v>
      </c>
      <c r="F553" s="6" t="s">
        <v>58</v>
      </c>
      <c r="G553" s="6" t="s">
        <v>57</v>
      </c>
      <c r="H553" s="6" t="s">
        <v>45</v>
      </c>
      <c r="I553" s="5">
        <v>196800</v>
      </c>
      <c r="J553" s="5">
        <v>203688</v>
      </c>
      <c r="K553" s="5">
        <v>4</v>
      </c>
      <c r="L553" s="4">
        <v>0</v>
      </c>
      <c r="M553" s="3">
        <f t="shared" si="24"/>
        <v>814752</v>
      </c>
      <c r="N553" s="3">
        <f t="shared" si="25"/>
        <v>787200</v>
      </c>
      <c r="O553" s="2">
        <f t="shared" si="26"/>
        <v>27552</v>
      </c>
    </row>
    <row r="554" spans="1:15" x14ac:dyDescent="0.45">
      <c r="A554" s="6">
        <v>2813</v>
      </c>
      <c r="B554" s="7">
        <v>44137</v>
      </c>
      <c r="C554" s="6" t="s">
        <v>5</v>
      </c>
      <c r="D554" s="6" t="s">
        <v>13</v>
      </c>
      <c r="E554" s="6" t="s">
        <v>12</v>
      </c>
      <c r="F554" s="6" t="s">
        <v>31</v>
      </c>
      <c r="G554" s="6" t="s">
        <v>19</v>
      </c>
      <c r="H554" s="6" t="s">
        <v>6</v>
      </c>
      <c r="I554" s="5">
        <v>11004</v>
      </c>
      <c r="J554" s="5">
        <v>1910640</v>
      </c>
      <c r="K554" s="5">
        <v>4</v>
      </c>
      <c r="L554" s="4">
        <v>0</v>
      </c>
      <c r="M554" s="3">
        <f t="shared" si="24"/>
        <v>7642560</v>
      </c>
      <c r="N554" s="3">
        <f t="shared" si="25"/>
        <v>44016</v>
      </c>
      <c r="O554" s="2">
        <f t="shared" si="26"/>
        <v>7598544</v>
      </c>
    </row>
    <row r="555" spans="1:15" x14ac:dyDescent="0.45">
      <c r="A555" s="6">
        <v>2814</v>
      </c>
      <c r="B555" s="7">
        <v>44136</v>
      </c>
      <c r="C555" s="6" t="s">
        <v>5</v>
      </c>
      <c r="D555" s="6" t="s">
        <v>114</v>
      </c>
      <c r="E555" s="6" t="s">
        <v>39</v>
      </c>
      <c r="F555" s="6" t="s">
        <v>38</v>
      </c>
      <c r="G555" s="6" t="s">
        <v>146</v>
      </c>
      <c r="H555" s="6" t="s">
        <v>45</v>
      </c>
      <c r="I555" s="5">
        <v>18288</v>
      </c>
      <c r="J555" s="5">
        <v>215988</v>
      </c>
      <c r="K555" s="5">
        <v>11</v>
      </c>
      <c r="L555" s="4">
        <v>0</v>
      </c>
      <c r="M555" s="3">
        <f t="shared" si="24"/>
        <v>2375868</v>
      </c>
      <c r="N555" s="3">
        <f t="shared" si="25"/>
        <v>201168</v>
      </c>
      <c r="O555" s="2">
        <f t="shared" si="26"/>
        <v>2174700</v>
      </c>
    </row>
    <row r="556" spans="1:15" x14ac:dyDescent="0.45">
      <c r="A556" s="6">
        <v>2815</v>
      </c>
      <c r="B556" s="7">
        <v>44137</v>
      </c>
      <c r="C556" s="6" t="s">
        <v>5</v>
      </c>
      <c r="D556" s="6" t="s">
        <v>109</v>
      </c>
      <c r="E556" s="6" t="s">
        <v>3</v>
      </c>
      <c r="F556" s="6" t="s">
        <v>2</v>
      </c>
      <c r="G556" s="6" t="s">
        <v>1</v>
      </c>
      <c r="H556" s="6" t="s">
        <v>0</v>
      </c>
      <c r="I556" s="5">
        <v>259344</v>
      </c>
      <c r="J556" s="5">
        <v>563964</v>
      </c>
      <c r="K556" s="5">
        <v>11</v>
      </c>
      <c r="L556" s="4">
        <v>0</v>
      </c>
      <c r="M556" s="3">
        <f t="shared" si="24"/>
        <v>6203604</v>
      </c>
      <c r="N556" s="3">
        <f t="shared" si="25"/>
        <v>2852784</v>
      </c>
      <c r="O556" s="2">
        <f t="shared" si="26"/>
        <v>3350820</v>
      </c>
    </row>
    <row r="557" spans="1:15" x14ac:dyDescent="0.45">
      <c r="A557" s="6">
        <v>2816</v>
      </c>
      <c r="B557" s="7">
        <v>44138</v>
      </c>
      <c r="C557" s="6" t="s">
        <v>5</v>
      </c>
      <c r="D557" s="6" t="s">
        <v>14</v>
      </c>
      <c r="E557" s="6" t="s">
        <v>12</v>
      </c>
      <c r="F557" s="6" t="s">
        <v>31</v>
      </c>
      <c r="G557" s="6" t="s">
        <v>19</v>
      </c>
      <c r="H557" s="6" t="s">
        <v>30</v>
      </c>
      <c r="I557" s="5">
        <v>15396</v>
      </c>
      <c r="J557" s="5">
        <v>33480</v>
      </c>
      <c r="K557" s="5">
        <v>3</v>
      </c>
      <c r="L557" s="4">
        <v>0</v>
      </c>
      <c r="M557" s="3">
        <f t="shared" si="24"/>
        <v>100440</v>
      </c>
      <c r="N557" s="3">
        <f t="shared" si="25"/>
        <v>46188</v>
      </c>
      <c r="O557" s="2">
        <f t="shared" si="26"/>
        <v>54252</v>
      </c>
    </row>
    <row r="558" spans="1:15" x14ac:dyDescent="0.45">
      <c r="A558" s="6">
        <v>2817</v>
      </c>
      <c r="B558" s="7">
        <v>44138</v>
      </c>
      <c r="C558" s="6" t="s">
        <v>5</v>
      </c>
      <c r="D558" s="6" t="s">
        <v>108</v>
      </c>
      <c r="E558" s="6" t="s">
        <v>28</v>
      </c>
      <c r="F558" s="6" t="s">
        <v>27</v>
      </c>
      <c r="G558" s="6" t="s">
        <v>145</v>
      </c>
      <c r="H558" s="6" t="s">
        <v>18</v>
      </c>
      <c r="I558" s="5">
        <v>385728</v>
      </c>
      <c r="J558" s="5">
        <v>838800</v>
      </c>
      <c r="K558" s="5">
        <v>4</v>
      </c>
      <c r="L558" s="4">
        <v>0</v>
      </c>
      <c r="M558" s="3">
        <f t="shared" si="24"/>
        <v>3355200</v>
      </c>
      <c r="N558" s="3">
        <f t="shared" si="25"/>
        <v>1542912</v>
      </c>
      <c r="O558" s="2">
        <f t="shared" si="26"/>
        <v>1812288</v>
      </c>
    </row>
    <row r="559" spans="1:15" x14ac:dyDescent="0.45">
      <c r="A559" s="6">
        <v>2818</v>
      </c>
      <c r="B559" s="7">
        <v>44139</v>
      </c>
      <c r="C559" s="6" t="s">
        <v>5</v>
      </c>
      <c r="D559" s="6" t="s">
        <v>105</v>
      </c>
      <c r="E559" s="6" t="s">
        <v>28</v>
      </c>
      <c r="F559" s="6" t="s">
        <v>27</v>
      </c>
      <c r="G559" s="6" t="s">
        <v>120</v>
      </c>
      <c r="H559" s="6" t="s">
        <v>45</v>
      </c>
      <c r="I559" s="5">
        <v>385728</v>
      </c>
      <c r="J559" s="5">
        <v>838800</v>
      </c>
      <c r="K559" s="5">
        <v>15</v>
      </c>
      <c r="L559" s="4">
        <v>0</v>
      </c>
      <c r="M559" s="3">
        <f t="shared" si="24"/>
        <v>12582000</v>
      </c>
      <c r="N559" s="3">
        <f t="shared" si="25"/>
        <v>5785920</v>
      </c>
      <c r="O559" s="2">
        <f t="shared" si="26"/>
        <v>6796080</v>
      </c>
    </row>
    <row r="560" spans="1:15" x14ac:dyDescent="0.45">
      <c r="A560" s="6">
        <v>2819</v>
      </c>
      <c r="B560" s="7">
        <v>44139</v>
      </c>
      <c r="C560" s="6" t="s">
        <v>5</v>
      </c>
      <c r="D560" s="6" t="s">
        <v>20</v>
      </c>
      <c r="E560" s="6" t="s">
        <v>81</v>
      </c>
      <c r="F560" s="6" t="s">
        <v>80</v>
      </c>
      <c r="G560" s="6" t="s">
        <v>144</v>
      </c>
      <c r="H560" s="6" t="s">
        <v>45</v>
      </c>
      <c r="I560" s="5">
        <v>472368</v>
      </c>
      <c r="J560" s="5">
        <v>599988</v>
      </c>
      <c r="K560" s="5">
        <v>11</v>
      </c>
      <c r="L560" s="4">
        <v>0</v>
      </c>
      <c r="M560" s="3">
        <f t="shared" si="24"/>
        <v>6599868</v>
      </c>
      <c r="N560" s="3">
        <f t="shared" si="25"/>
        <v>5196048</v>
      </c>
      <c r="O560" s="2">
        <f t="shared" si="26"/>
        <v>1403820</v>
      </c>
    </row>
    <row r="561" spans="1:15" x14ac:dyDescent="0.45">
      <c r="A561" s="6">
        <v>2820</v>
      </c>
      <c r="B561" s="7">
        <v>44139</v>
      </c>
      <c r="C561" s="6" t="s">
        <v>5</v>
      </c>
      <c r="D561" s="6" t="s">
        <v>4</v>
      </c>
      <c r="E561" s="6" t="s">
        <v>39</v>
      </c>
      <c r="F561" s="6" t="s">
        <v>54</v>
      </c>
      <c r="G561" s="6" t="s">
        <v>82</v>
      </c>
      <c r="H561" s="6" t="s">
        <v>21</v>
      </c>
      <c r="I561" s="5">
        <v>85044</v>
      </c>
      <c r="J561" s="5">
        <v>166800</v>
      </c>
      <c r="K561" s="5">
        <v>18</v>
      </c>
      <c r="L561" s="4">
        <v>0</v>
      </c>
      <c r="M561" s="3">
        <f t="shared" si="24"/>
        <v>3002400</v>
      </c>
      <c r="N561" s="3">
        <f t="shared" si="25"/>
        <v>1530792</v>
      </c>
      <c r="O561" s="2">
        <f t="shared" si="26"/>
        <v>1471608</v>
      </c>
    </row>
    <row r="562" spans="1:15" x14ac:dyDescent="0.45">
      <c r="A562" s="6">
        <v>2821</v>
      </c>
      <c r="B562" s="7">
        <v>44140</v>
      </c>
      <c r="C562" s="6" t="s">
        <v>5</v>
      </c>
      <c r="D562" s="6" t="s">
        <v>103</v>
      </c>
      <c r="E562" s="6" t="s">
        <v>39</v>
      </c>
      <c r="F562" s="6" t="s">
        <v>54</v>
      </c>
      <c r="G562" s="6" t="s">
        <v>143</v>
      </c>
      <c r="H562" s="6" t="s">
        <v>52</v>
      </c>
      <c r="I562" s="5">
        <v>397584</v>
      </c>
      <c r="J562" s="5">
        <v>1200000</v>
      </c>
      <c r="K562" s="5">
        <v>13</v>
      </c>
      <c r="L562" s="4">
        <v>0</v>
      </c>
      <c r="M562" s="3">
        <f t="shared" si="24"/>
        <v>15600000</v>
      </c>
      <c r="N562" s="3">
        <f t="shared" si="25"/>
        <v>5168592</v>
      </c>
      <c r="O562" s="2">
        <f t="shared" si="26"/>
        <v>10431408</v>
      </c>
    </row>
    <row r="563" spans="1:15" x14ac:dyDescent="0.45">
      <c r="A563" s="6">
        <v>2822</v>
      </c>
      <c r="B563" s="7">
        <v>44141</v>
      </c>
      <c r="C563" s="6" t="s">
        <v>5</v>
      </c>
      <c r="D563" s="6" t="s">
        <v>125</v>
      </c>
      <c r="E563" s="6" t="s">
        <v>39</v>
      </c>
      <c r="F563" s="6" t="s">
        <v>38</v>
      </c>
      <c r="G563" s="6" t="s">
        <v>142</v>
      </c>
      <c r="H563" s="6" t="s">
        <v>0</v>
      </c>
      <c r="I563" s="5">
        <v>60672</v>
      </c>
      <c r="J563" s="5">
        <v>131940</v>
      </c>
      <c r="K563" s="5">
        <v>5</v>
      </c>
      <c r="L563" s="4">
        <v>0</v>
      </c>
      <c r="M563" s="3">
        <f t="shared" si="24"/>
        <v>659700</v>
      </c>
      <c r="N563" s="3">
        <f t="shared" si="25"/>
        <v>303360</v>
      </c>
      <c r="O563" s="2">
        <f t="shared" si="26"/>
        <v>356340</v>
      </c>
    </row>
    <row r="564" spans="1:15" x14ac:dyDescent="0.45">
      <c r="A564" s="6">
        <v>2823</v>
      </c>
      <c r="B564" s="7">
        <v>44141</v>
      </c>
      <c r="C564" s="6" t="s">
        <v>5</v>
      </c>
      <c r="D564" s="6" t="s">
        <v>96</v>
      </c>
      <c r="E564" s="6" t="s">
        <v>3</v>
      </c>
      <c r="F564" s="6" t="s">
        <v>2</v>
      </c>
      <c r="G564" s="6" t="s">
        <v>67</v>
      </c>
      <c r="H564" s="6" t="s">
        <v>6</v>
      </c>
      <c r="I564" s="5">
        <v>59640</v>
      </c>
      <c r="J564" s="5">
        <v>215988</v>
      </c>
      <c r="K564" s="5">
        <v>3</v>
      </c>
      <c r="L564" s="4">
        <v>0</v>
      </c>
      <c r="M564" s="3">
        <f t="shared" si="24"/>
        <v>647964</v>
      </c>
      <c r="N564" s="3">
        <f t="shared" si="25"/>
        <v>178920</v>
      </c>
      <c r="O564" s="2">
        <f t="shared" si="26"/>
        <v>469044</v>
      </c>
    </row>
    <row r="565" spans="1:15" x14ac:dyDescent="0.45">
      <c r="A565" s="6">
        <v>2824</v>
      </c>
      <c r="B565" s="7">
        <v>44141</v>
      </c>
      <c r="C565" s="6" t="s">
        <v>5</v>
      </c>
      <c r="D565" s="6" t="s">
        <v>13</v>
      </c>
      <c r="E565" s="6" t="s">
        <v>28</v>
      </c>
      <c r="F565" s="6" t="s">
        <v>58</v>
      </c>
      <c r="G565" s="6" t="s">
        <v>141</v>
      </c>
      <c r="H565" s="6" t="s">
        <v>0</v>
      </c>
      <c r="I565" s="5">
        <v>196800</v>
      </c>
      <c r="J565" s="5">
        <v>203955</v>
      </c>
      <c r="K565" s="5">
        <v>10</v>
      </c>
      <c r="L565" s="4">
        <v>0</v>
      </c>
      <c r="M565" s="3">
        <f t="shared" si="24"/>
        <v>2039550</v>
      </c>
      <c r="N565" s="3">
        <f t="shared" si="25"/>
        <v>1968000</v>
      </c>
      <c r="O565" s="2">
        <f t="shared" si="26"/>
        <v>71550</v>
      </c>
    </row>
    <row r="566" spans="1:15" x14ac:dyDescent="0.45">
      <c r="A566" s="6">
        <v>2825</v>
      </c>
      <c r="B566" s="7">
        <v>44141</v>
      </c>
      <c r="C566" s="6" t="s">
        <v>5</v>
      </c>
      <c r="D566" s="6" t="s">
        <v>100</v>
      </c>
      <c r="E566" s="6" t="s">
        <v>3</v>
      </c>
      <c r="F566" s="6" t="s">
        <v>8</v>
      </c>
      <c r="G566" s="6" t="s">
        <v>110</v>
      </c>
      <c r="H566" s="6" t="s">
        <v>52</v>
      </c>
      <c r="I566" s="5">
        <v>22380</v>
      </c>
      <c r="J566" s="5">
        <v>48660</v>
      </c>
      <c r="K566" s="5">
        <v>2</v>
      </c>
      <c r="L566" s="4">
        <v>0</v>
      </c>
      <c r="M566" s="3">
        <f t="shared" si="24"/>
        <v>97320</v>
      </c>
      <c r="N566" s="3">
        <f t="shared" si="25"/>
        <v>44760</v>
      </c>
      <c r="O566" s="2">
        <f t="shared" si="26"/>
        <v>52560</v>
      </c>
    </row>
    <row r="567" spans="1:15" x14ac:dyDescent="0.45">
      <c r="A567" s="6">
        <v>2826</v>
      </c>
      <c r="B567" s="7">
        <v>44142</v>
      </c>
      <c r="C567" s="6" t="s">
        <v>5</v>
      </c>
      <c r="D567" s="6" t="s">
        <v>114</v>
      </c>
      <c r="E567" s="6" t="s">
        <v>50</v>
      </c>
      <c r="F567" s="6" t="s">
        <v>49</v>
      </c>
      <c r="G567" s="6" t="s">
        <v>140</v>
      </c>
      <c r="H567" s="6" t="s">
        <v>45</v>
      </c>
      <c r="I567" s="5">
        <v>250836</v>
      </c>
      <c r="J567" s="5">
        <v>441600</v>
      </c>
      <c r="K567" s="5">
        <v>1</v>
      </c>
      <c r="L567" s="4">
        <v>0</v>
      </c>
      <c r="M567" s="3">
        <f t="shared" si="24"/>
        <v>441600</v>
      </c>
      <c r="N567" s="3">
        <f t="shared" si="25"/>
        <v>250836</v>
      </c>
      <c r="O567" s="2">
        <f t="shared" si="26"/>
        <v>190764</v>
      </c>
    </row>
    <row r="568" spans="1:15" x14ac:dyDescent="0.45">
      <c r="A568" s="6">
        <v>2827</v>
      </c>
      <c r="B568" s="7">
        <v>44142</v>
      </c>
      <c r="C568" s="6" t="s">
        <v>5</v>
      </c>
      <c r="D568" s="6" t="s">
        <v>109</v>
      </c>
      <c r="E568" s="6" t="s">
        <v>12</v>
      </c>
      <c r="F568" s="6" t="s">
        <v>31</v>
      </c>
      <c r="G568" s="6" t="s">
        <v>19</v>
      </c>
      <c r="H568" s="6" t="s">
        <v>21</v>
      </c>
      <c r="I568" s="5">
        <v>15396</v>
      </c>
      <c r="J568" s="5">
        <v>33480</v>
      </c>
      <c r="K568" s="5">
        <v>18</v>
      </c>
      <c r="L568" s="4">
        <v>0</v>
      </c>
      <c r="M568" s="3">
        <f t="shared" si="24"/>
        <v>602640</v>
      </c>
      <c r="N568" s="3">
        <f t="shared" si="25"/>
        <v>277128</v>
      </c>
      <c r="O568" s="2">
        <f t="shared" si="26"/>
        <v>325512</v>
      </c>
    </row>
    <row r="569" spans="1:15" x14ac:dyDescent="0.45">
      <c r="A569" s="6">
        <v>2828</v>
      </c>
      <c r="B569" s="7">
        <v>44143</v>
      </c>
      <c r="C569" s="6" t="s">
        <v>5</v>
      </c>
      <c r="D569" s="6" t="s">
        <v>98</v>
      </c>
      <c r="E569" s="6" t="s">
        <v>39</v>
      </c>
      <c r="F569" s="6" t="s">
        <v>107</v>
      </c>
      <c r="G569" s="6" t="s">
        <v>139</v>
      </c>
      <c r="H569" s="6" t="s">
        <v>0</v>
      </c>
      <c r="I569" s="5">
        <v>196800</v>
      </c>
      <c r="J569" s="5">
        <v>200647</v>
      </c>
      <c r="K569" s="5">
        <v>13</v>
      </c>
      <c r="L569" s="4">
        <v>0</v>
      </c>
      <c r="M569" s="3">
        <f t="shared" si="24"/>
        <v>2608411</v>
      </c>
      <c r="N569" s="3">
        <f t="shared" si="25"/>
        <v>2558400</v>
      </c>
      <c r="O569" s="2">
        <f t="shared" si="26"/>
        <v>50011</v>
      </c>
    </row>
    <row r="570" spans="1:15" x14ac:dyDescent="0.45">
      <c r="A570" s="6">
        <v>2829</v>
      </c>
      <c r="B570" s="7">
        <v>44143</v>
      </c>
      <c r="C570" s="6" t="s">
        <v>5</v>
      </c>
      <c r="D570" s="6" t="s">
        <v>94</v>
      </c>
      <c r="E570" s="6" t="s">
        <v>28</v>
      </c>
      <c r="F570" s="6" t="s">
        <v>93</v>
      </c>
      <c r="G570" s="6" t="s">
        <v>92</v>
      </c>
      <c r="H570" s="6" t="s">
        <v>0</v>
      </c>
      <c r="I570" s="5">
        <v>397584</v>
      </c>
      <c r="J570" s="5">
        <v>405992</v>
      </c>
      <c r="K570" s="5">
        <v>12</v>
      </c>
      <c r="L570" s="4">
        <v>0</v>
      </c>
      <c r="M570" s="3">
        <f t="shared" si="24"/>
        <v>4871904</v>
      </c>
      <c r="N570" s="3">
        <f t="shared" si="25"/>
        <v>4771008</v>
      </c>
      <c r="O570" s="2">
        <f t="shared" si="26"/>
        <v>100896</v>
      </c>
    </row>
    <row r="571" spans="1:15" x14ac:dyDescent="0.45">
      <c r="A571" s="6">
        <v>2830</v>
      </c>
      <c r="B571" s="7">
        <v>44146</v>
      </c>
      <c r="C571" s="6" t="s">
        <v>5</v>
      </c>
      <c r="D571" s="6" t="s">
        <v>108</v>
      </c>
      <c r="E571" s="6" t="s">
        <v>28</v>
      </c>
      <c r="F571" s="6" t="s">
        <v>93</v>
      </c>
      <c r="G571" s="6" t="s">
        <v>138</v>
      </c>
      <c r="H571" s="6" t="s">
        <v>30</v>
      </c>
      <c r="I571" s="5">
        <v>11004</v>
      </c>
      <c r="J571" s="5">
        <v>1910640</v>
      </c>
      <c r="K571" s="5">
        <v>1</v>
      </c>
      <c r="L571" s="4">
        <v>0</v>
      </c>
      <c r="M571" s="3">
        <f t="shared" si="24"/>
        <v>1910640</v>
      </c>
      <c r="N571" s="3">
        <f t="shared" si="25"/>
        <v>11004</v>
      </c>
      <c r="O571" s="2">
        <f t="shared" si="26"/>
        <v>1899636</v>
      </c>
    </row>
    <row r="572" spans="1:15" x14ac:dyDescent="0.45">
      <c r="A572" s="6">
        <v>2831</v>
      </c>
      <c r="B572" s="7">
        <v>44145</v>
      </c>
      <c r="C572" s="6" t="s">
        <v>5</v>
      </c>
      <c r="D572" s="6" t="s">
        <v>85</v>
      </c>
      <c r="E572" s="6" t="s">
        <v>39</v>
      </c>
      <c r="F572" s="6" t="s">
        <v>38</v>
      </c>
      <c r="G572" s="6" t="s">
        <v>135</v>
      </c>
      <c r="H572" s="6" t="s">
        <v>30</v>
      </c>
      <c r="I572" s="5">
        <v>113124</v>
      </c>
      <c r="J572" s="5">
        <v>246000</v>
      </c>
      <c r="K572" s="5">
        <v>16</v>
      </c>
      <c r="L572" s="4">
        <v>0</v>
      </c>
      <c r="M572" s="3">
        <f t="shared" si="24"/>
        <v>3936000</v>
      </c>
      <c r="N572" s="3">
        <f t="shared" si="25"/>
        <v>1809984</v>
      </c>
      <c r="O572" s="2">
        <f t="shared" si="26"/>
        <v>2126016</v>
      </c>
    </row>
    <row r="573" spans="1:15" x14ac:dyDescent="0.45">
      <c r="A573" s="6">
        <v>2832</v>
      </c>
      <c r="B573" s="7">
        <v>44147</v>
      </c>
      <c r="C573" s="6" t="s">
        <v>5</v>
      </c>
      <c r="D573" s="6" t="s">
        <v>88</v>
      </c>
      <c r="E573" s="6" t="s">
        <v>12</v>
      </c>
      <c r="F573" s="6" t="s">
        <v>34</v>
      </c>
      <c r="G573" s="6" t="s">
        <v>137</v>
      </c>
      <c r="H573" s="6" t="s">
        <v>21</v>
      </c>
      <c r="I573" s="5">
        <v>196800</v>
      </c>
      <c r="J573" s="5">
        <v>429600</v>
      </c>
      <c r="K573" s="5">
        <v>12</v>
      </c>
      <c r="L573" s="4">
        <v>0</v>
      </c>
      <c r="M573" s="3">
        <f t="shared" si="24"/>
        <v>5155200</v>
      </c>
      <c r="N573" s="3">
        <f t="shared" si="25"/>
        <v>2361600</v>
      </c>
      <c r="O573" s="2">
        <f t="shared" si="26"/>
        <v>2793600</v>
      </c>
    </row>
    <row r="574" spans="1:15" x14ac:dyDescent="0.45">
      <c r="A574" s="6">
        <v>2833</v>
      </c>
      <c r="B574" s="7">
        <v>44147</v>
      </c>
      <c r="C574" s="6" t="s">
        <v>5</v>
      </c>
      <c r="D574" s="6" t="s">
        <v>136</v>
      </c>
      <c r="E574" s="6" t="s">
        <v>39</v>
      </c>
      <c r="F574" s="6" t="s">
        <v>38</v>
      </c>
      <c r="G574" s="6" t="s">
        <v>135</v>
      </c>
      <c r="H574" s="6" t="s">
        <v>21</v>
      </c>
      <c r="I574" s="5">
        <v>142380</v>
      </c>
      <c r="J574" s="5">
        <v>309600</v>
      </c>
      <c r="K574" s="5">
        <v>5</v>
      </c>
      <c r="L574" s="4">
        <v>0</v>
      </c>
      <c r="M574" s="3">
        <f t="shared" si="24"/>
        <v>1548000</v>
      </c>
      <c r="N574" s="3">
        <f t="shared" si="25"/>
        <v>711900</v>
      </c>
      <c r="O574" s="2">
        <f t="shared" si="26"/>
        <v>836100</v>
      </c>
    </row>
    <row r="575" spans="1:15" x14ac:dyDescent="0.45">
      <c r="A575" s="6">
        <v>2834</v>
      </c>
      <c r="B575" s="7">
        <v>44147</v>
      </c>
      <c r="C575" s="6" t="s">
        <v>5</v>
      </c>
      <c r="D575" s="6" t="s">
        <v>65</v>
      </c>
      <c r="E575" s="6" t="s">
        <v>12</v>
      </c>
      <c r="F575" s="6" t="s">
        <v>11</v>
      </c>
      <c r="G575" s="6" t="s">
        <v>134</v>
      </c>
      <c r="H575" s="6" t="s">
        <v>0</v>
      </c>
      <c r="I575" s="5">
        <v>397584</v>
      </c>
      <c r="J575" s="5">
        <v>398944</v>
      </c>
      <c r="K575" s="5">
        <v>13</v>
      </c>
      <c r="L575" s="4">
        <v>0</v>
      </c>
      <c r="M575" s="3">
        <f t="shared" si="24"/>
        <v>5186272</v>
      </c>
      <c r="N575" s="3">
        <f t="shared" si="25"/>
        <v>5168592</v>
      </c>
      <c r="O575" s="2">
        <f t="shared" si="26"/>
        <v>17680</v>
      </c>
    </row>
    <row r="576" spans="1:15" x14ac:dyDescent="0.45">
      <c r="A576" s="6">
        <v>2835</v>
      </c>
      <c r="B576" s="7">
        <v>44148</v>
      </c>
      <c r="C576" s="6" t="s">
        <v>5</v>
      </c>
      <c r="D576" s="6" t="s">
        <v>133</v>
      </c>
      <c r="E576" s="6" t="s">
        <v>39</v>
      </c>
      <c r="F576" s="6" t="s">
        <v>38</v>
      </c>
      <c r="G576" s="6" t="s">
        <v>121</v>
      </c>
      <c r="H576" s="6" t="s">
        <v>0</v>
      </c>
      <c r="I576" s="5">
        <v>99396</v>
      </c>
      <c r="J576" s="5">
        <v>299988</v>
      </c>
      <c r="K576" s="5">
        <v>10</v>
      </c>
      <c r="L576" s="4">
        <v>0</v>
      </c>
      <c r="M576" s="3">
        <f t="shared" si="24"/>
        <v>2999880</v>
      </c>
      <c r="N576" s="3">
        <f t="shared" si="25"/>
        <v>993960</v>
      </c>
      <c r="O576" s="2">
        <f t="shared" si="26"/>
        <v>2005920</v>
      </c>
    </row>
    <row r="577" spans="1:15" x14ac:dyDescent="0.45">
      <c r="A577" s="6">
        <v>2836</v>
      </c>
      <c r="B577" s="7">
        <v>44148</v>
      </c>
      <c r="C577" s="6" t="s">
        <v>5</v>
      </c>
      <c r="D577" s="6" t="s">
        <v>105</v>
      </c>
      <c r="E577" s="6" t="s">
        <v>12</v>
      </c>
      <c r="F577" s="6" t="s">
        <v>17</v>
      </c>
      <c r="G577" s="6" t="s">
        <v>19</v>
      </c>
      <c r="H577" s="6" t="s">
        <v>15</v>
      </c>
      <c r="I577" s="5">
        <v>18288</v>
      </c>
      <c r="J577" s="5">
        <v>215988</v>
      </c>
      <c r="K577" s="5">
        <v>5</v>
      </c>
      <c r="L577" s="4">
        <v>0</v>
      </c>
      <c r="M577" s="3">
        <f t="shared" si="24"/>
        <v>1079940</v>
      </c>
      <c r="N577" s="3">
        <f t="shared" si="25"/>
        <v>91440</v>
      </c>
      <c r="O577" s="2">
        <f t="shared" si="26"/>
        <v>988500</v>
      </c>
    </row>
    <row r="578" spans="1:15" x14ac:dyDescent="0.45">
      <c r="A578" s="6">
        <v>2837</v>
      </c>
      <c r="B578" s="7">
        <v>44148</v>
      </c>
      <c r="C578" s="6" t="s">
        <v>5</v>
      </c>
      <c r="D578" s="6" t="s">
        <v>83</v>
      </c>
      <c r="E578" s="6" t="s">
        <v>39</v>
      </c>
      <c r="F578" s="6" t="s">
        <v>38</v>
      </c>
      <c r="G578" s="6" t="s">
        <v>73</v>
      </c>
      <c r="H578" s="6" t="s">
        <v>30</v>
      </c>
      <c r="I578" s="5">
        <v>196800</v>
      </c>
      <c r="J578" s="5">
        <v>429600</v>
      </c>
      <c r="K578" s="5">
        <v>11</v>
      </c>
      <c r="L578" s="4">
        <v>0</v>
      </c>
      <c r="M578" s="3">
        <f t="shared" ref="M578:M641" si="27">J578*K578</f>
        <v>4725600</v>
      </c>
      <c r="N578" s="3">
        <f t="shared" ref="N578:N641" si="28">I578*K578</f>
        <v>2164800</v>
      </c>
      <c r="O578" s="2">
        <f t="shared" ref="O578:O641" si="29">M578-N578</f>
        <v>2560800</v>
      </c>
    </row>
    <row r="579" spans="1:15" x14ac:dyDescent="0.45">
      <c r="A579" s="6">
        <v>2838</v>
      </c>
      <c r="B579" s="7">
        <v>44149</v>
      </c>
      <c r="C579" s="6" t="s">
        <v>5</v>
      </c>
      <c r="D579" s="6" t="s">
        <v>56</v>
      </c>
      <c r="E579" s="6" t="s">
        <v>28</v>
      </c>
      <c r="F579" s="6" t="s">
        <v>27</v>
      </c>
      <c r="G579" s="6" t="s">
        <v>120</v>
      </c>
      <c r="H579" s="6" t="s">
        <v>0</v>
      </c>
      <c r="I579" s="5">
        <v>13800</v>
      </c>
      <c r="J579" s="5">
        <v>15192</v>
      </c>
      <c r="K579" s="5">
        <v>4</v>
      </c>
      <c r="L579" s="4">
        <v>0</v>
      </c>
      <c r="M579" s="3">
        <f t="shared" si="27"/>
        <v>60768</v>
      </c>
      <c r="N579" s="3">
        <f t="shared" si="28"/>
        <v>55200</v>
      </c>
      <c r="O579" s="2">
        <f t="shared" si="29"/>
        <v>5568</v>
      </c>
    </row>
    <row r="580" spans="1:15" x14ac:dyDescent="0.45">
      <c r="A580" s="6">
        <v>2839</v>
      </c>
      <c r="B580" s="7">
        <v>44149</v>
      </c>
      <c r="C580" s="6" t="s">
        <v>5</v>
      </c>
      <c r="D580" s="6" t="s">
        <v>20</v>
      </c>
      <c r="E580" s="6" t="s">
        <v>12</v>
      </c>
      <c r="F580" s="6" t="s">
        <v>11</v>
      </c>
      <c r="G580" s="6" t="s">
        <v>10</v>
      </c>
      <c r="H580" s="6" t="s">
        <v>45</v>
      </c>
      <c r="I580" s="5">
        <v>11004</v>
      </c>
      <c r="J580" s="5">
        <v>159588</v>
      </c>
      <c r="K580" s="5">
        <v>11</v>
      </c>
      <c r="L580" s="4">
        <v>0</v>
      </c>
      <c r="M580" s="3">
        <f t="shared" si="27"/>
        <v>1755468</v>
      </c>
      <c r="N580" s="3">
        <f t="shared" si="28"/>
        <v>121044</v>
      </c>
      <c r="O580" s="2">
        <f t="shared" si="29"/>
        <v>1634424</v>
      </c>
    </row>
    <row r="581" spans="1:15" x14ac:dyDescent="0.45">
      <c r="A581" s="6">
        <v>2840</v>
      </c>
      <c r="B581" s="7">
        <v>44149</v>
      </c>
      <c r="C581" s="6" t="s">
        <v>75</v>
      </c>
      <c r="D581" s="6" t="s">
        <v>74</v>
      </c>
      <c r="E581" s="6" t="s">
        <v>39</v>
      </c>
      <c r="F581" s="6" t="s">
        <v>38</v>
      </c>
      <c r="G581" s="6" t="s">
        <v>132</v>
      </c>
      <c r="H581" s="6" t="s">
        <v>0</v>
      </c>
      <c r="I581" s="5">
        <v>15396</v>
      </c>
      <c r="J581" s="5">
        <v>33480</v>
      </c>
      <c r="K581" s="5">
        <v>3</v>
      </c>
      <c r="L581" s="4">
        <v>0</v>
      </c>
      <c r="M581" s="3">
        <f t="shared" si="27"/>
        <v>100440</v>
      </c>
      <c r="N581" s="3">
        <f t="shared" si="28"/>
        <v>46188</v>
      </c>
      <c r="O581" s="2">
        <f t="shared" si="29"/>
        <v>54252</v>
      </c>
    </row>
    <row r="582" spans="1:15" x14ac:dyDescent="0.45">
      <c r="A582" s="6">
        <v>2841</v>
      </c>
      <c r="B582" s="7">
        <v>44150</v>
      </c>
      <c r="C582" s="6" t="s">
        <v>5</v>
      </c>
      <c r="D582" s="6" t="s">
        <v>65</v>
      </c>
      <c r="E582" s="6" t="s">
        <v>3</v>
      </c>
      <c r="F582" s="6" t="s">
        <v>2</v>
      </c>
      <c r="G582" s="6" t="s">
        <v>131</v>
      </c>
      <c r="H582" s="6" t="s">
        <v>21</v>
      </c>
      <c r="I582" s="5">
        <v>110124</v>
      </c>
      <c r="J582" s="5">
        <v>456000</v>
      </c>
      <c r="K582" s="5">
        <v>5</v>
      </c>
      <c r="L582" s="4">
        <v>0</v>
      </c>
      <c r="M582" s="3">
        <f t="shared" si="27"/>
        <v>2280000</v>
      </c>
      <c r="N582" s="3">
        <f t="shared" si="28"/>
        <v>550620</v>
      </c>
      <c r="O582" s="2">
        <f t="shared" si="29"/>
        <v>1729380</v>
      </c>
    </row>
    <row r="583" spans="1:15" x14ac:dyDescent="0.45">
      <c r="A583" s="6">
        <v>2842</v>
      </c>
      <c r="B583" s="7">
        <v>44151</v>
      </c>
      <c r="C583" s="6" t="s">
        <v>5</v>
      </c>
      <c r="D583" s="6" t="s">
        <v>103</v>
      </c>
      <c r="E583" s="6" t="s">
        <v>39</v>
      </c>
      <c r="F583" s="6" t="s">
        <v>61</v>
      </c>
      <c r="G583" s="6" t="s">
        <v>130</v>
      </c>
      <c r="H583" s="6" t="s">
        <v>45</v>
      </c>
      <c r="I583" s="5">
        <v>397584</v>
      </c>
      <c r="J583" s="5">
        <v>599988</v>
      </c>
      <c r="K583" s="5">
        <v>1</v>
      </c>
      <c r="L583" s="4">
        <v>0</v>
      </c>
      <c r="M583" s="3">
        <f t="shared" si="27"/>
        <v>599988</v>
      </c>
      <c r="N583" s="3">
        <f t="shared" si="28"/>
        <v>397584</v>
      </c>
      <c r="O583" s="2">
        <f t="shared" si="29"/>
        <v>202404</v>
      </c>
    </row>
    <row r="584" spans="1:15" x14ac:dyDescent="0.45">
      <c r="A584" s="6">
        <v>2843</v>
      </c>
      <c r="B584" s="7">
        <v>44152</v>
      </c>
      <c r="C584" s="6" t="s">
        <v>5</v>
      </c>
      <c r="D584" s="6" t="s">
        <v>65</v>
      </c>
      <c r="E584" s="6" t="s">
        <v>12</v>
      </c>
      <c r="F584" s="6" t="s">
        <v>11</v>
      </c>
      <c r="G584" s="6" t="s">
        <v>10</v>
      </c>
      <c r="H584" s="6" t="s">
        <v>45</v>
      </c>
      <c r="I584" s="5">
        <v>59640</v>
      </c>
      <c r="J584" s="5">
        <v>215988</v>
      </c>
      <c r="K584" s="5">
        <v>14</v>
      </c>
      <c r="L584" s="4">
        <v>0</v>
      </c>
      <c r="M584" s="3">
        <f t="shared" si="27"/>
        <v>3023832</v>
      </c>
      <c r="N584" s="3">
        <f t="shared" si="28"/>
        <v>834960</v>
      </c>
      <c r="O584" s="2">
        <f t="shared" si="29"/>
        <v>2188872</v>
      </c>
    </row>
    <row r="585" spans="1:15" x14ac:dyDescent="0.45">
      <c r="A585" s="6">
        <v>2844</v>
      </c>
      <c r="B585" s="7">
        <v>44152</v>
      </c>
      <c r="C585" s="6" t="s">
        <v>5</v>
      </c>
      <c r="D585" s="6" t="s">
        <v>63</v>
      </c>
      <c r="E585" s="6" t="s">
        <v>12</v>
      </c>
      <c r="F585" s="6" t="s">
        <v>11</v>
      </c>
      <c r="G585" s="6" t="s">
        <v>129</v>
      </c>
      <c r="H585" s="6" t="s">
        <v>128</v>
      </c>
      <c r="I585" s="5">
        <v>385728</v>
      </c>
      <c r="J585" s="5">
        <v>838800</v>
      </c>
      <c r="K585" s="5">
        <v>2</v>
      </c>
      <c r="L585" s="4">
        <v>0</v>
      </c>
      <c r="M585" s="3">
        <f t="shared" si="27"/>
        <v>1677600</v>
      </c>
      <c r="N585" s="3">
        <f t="shared" si="28"/>
        <v>771456</v>
      </c>
      <c r="O585" s="2">
        <f t="shared" si="29"/>
        <v>906144</v>
      </c>
    </row>
    <row r="586" spans="1:15" x14ac:dyDescent="0.45">
      <c r="A586" s="6">
        <v>2845</v>
      </c>
      <c r="B586" s="7">
        <v>44153</v>
      </c>
      <c r="C586" s="6" t="s">
        <v>5</v>
      </c>
      <c r="D586" s="6" t="s">
        <v>59</v>
      </c>
      <c r="E586" s="6" t="s">
        <v>39</v>
      </c>
      <c r="F586" s="6" t="s">
        <v>54</v>
      </c>
      <c r="G586" s="6" t="s">
        <v>127</v>
      </c>
      <c r="H586" s="6" t="s">
        <v>0</v>
      </c>
      <c r="I586" s="5">
        <v>397584</v>
      </c>
      <c r="J586" s="5">
        <v>403680</v>
      </c>
      <c r="K586" s="5">
        <v>3</v>
      </c>
      <c r="L586" s="4">
        <v>0</v>
      </c>
      <c r="M586" s="3">
        <f t="shared" si="27"/>
        <v>1211040</v>
      </c>
      <c r="N586" s="3">
        <f t="shared" si="28"/>
        <v>1192752</v>
      </c>
      <c r="O586" s="2">
        <f t="shared" si="29"/>
        <v>18288</v>
      </c>
    </row>
    <row r="587" spans="1:15" x14ac:dyDescent="0.45">
      <c r="A587" s="6">
        <v>2846</v>
      </c>
      <c r="B587" s="7">
        <v>44154</v>
      </c>
      <c r="C587" s="6" t="s">
        <v>5</v>
      </c>
      <c r="D587" s="6" t="s">
        <v>83</v>
      </c>
      <c r="E587" s="6" t="s">
        <v>81</v>
      </c>
      <c r="F587" s="6" t="s">
        <v>80</v>
      </c>
      <c r="G587" s="6" t="s">
        <v>79</v>
      </c>
      <c r="H587" s="6" t="s">
        <v>21</v>
      </c>
      <c r="I587" s="5">
        <v>471120</v>
      </c>
      <c r="J587" s="5">
        <v>1421964</v>
      </c>
      <c r="K587" s="5">
        <v>2</v>
      </c>
      <c r="L587" s="4">
        <v>0</v>
      </c>
      <c r="M587" s="3">
        <f t="shared" si="27"/>
        <v>2843928</v>
      </c>
      <c r="N587" s="3">
        <f t="shared" si="28"/>
        <v>942240</v>
      </c>
      <c r="O587" s="2">
        <f t="shared" si="29"/>
        <v>1901688</v>
      </c>
    </row>
    <row r="588" spans="1:15" x14ac:dyDescent="0.45">
      <c r="A588" s="6">
        <v>2847</v>
      </c>
      <c r="B588" s="7">
        <v>44155</v>
      </c>
      <c r="C588" s="6" t="s">
        <v>5</v>
      </c>
      <c r="D588" s="6" t="s">
        <v>72</v>
      </c>
      <c r="E588" s="6" t="s">
        <v>81</v>
      </c>
      <c r="F588" s="6" t="s">
        <v>80</v>
      </c>
      <c r="G588" s="6" t="s">
        <v>126</v>
      </c>
      <c r="H588" s="6" t="s">
        <v>21</v>
      </c>
      <c r="I588" s="5">
        <v>113124</v>
      </c>
      <c r="J588" s="5">
        <v>246000</v>
      </c>
      <c r="K588" s="5">
        <v>14</v>
      </c>
      <c r="L588" s="4">
        <v>0</v>
      </c>
      <c r="M588" s="3">
        <f t="shared" si="27"/>
        <v>3444000</v>
      </c>
      <c r="N588" s="3">
        <f t="shared" si="28"/>
        <v>1583736</v>
      </c>
      <c r="O588" s="2">
        <f t="shared" si="29"/>
        <v>1860264</v>
      </c>
    </row>
    <row r="589" spans="1:15" x14ac:dyDescent="0.45">
      <c r="A589" s="6">
        <v>2848</v>
      </c>
      <c r="B589" s="7">
        <v>44156</v>
      </c>
      <c r="C589" s="6" t="s">
        <v>5</v>
      </c>
      <c r="D589" s="6" t="s">
        <v>125</v>
      </c>
      <c r="E589" s="6" t="s">
        <v>39</v>
      </c>
      <c r="F589" s="6" t="s">
        <v>107</v>
      </c>
      <c r="G589" s="6" t="s">
        <v>124</v>
      </c>
      <c r="H589" s="6" t="s">
        <v>0</v>
      </c>
      <c r="I589" s="5">
        <v>11004</v>
      </c>
      <c r="J589" s="5">
        <v>1910640</v>
      </c>
      <c r="K589" s="5">
        <v>17</v>
      </c>
      <c r="L589" s="4">
        <v>0</v>
      </c>
      <c r="M589" s="3">
        <f t="shared" si="27"/>
        <v>32480880</v>
      </c>
      <c r="N589" s="3">
        <f t="shared" si="28"/>
        <v>187068</v>
      </c>
      <c r="O589" s="2">
        <f t="shared" si="29"/>
        <v>32293812</v>
      </c>
    </row>
    <row r="590" spans="1:15" x14ac:dyDescent="0.45">
      <c r="A590" s="6">
        <v>2849</v>
      </c>
      <c r="B590" s="7">
        <v>44155</v>
      </c>
      <c r="C590" s="6" t="s">
        <v>5</v>
      </c>
      <c r="D590" s="6" t="s">
        <v>77</v>
      </c>
      <c r="E590" s="6" t="s">
        <v>28</v>
      </c>
      <c r="F590" s="6" t="s">
        <v>93</v>
      </c>
      <c r="G590" s="6" t="s">
        <v>123</v>
      </c>
      <c r="H590" s="6" t="s">
        <v>21</v>
      </c>
      <c r="I590" s="5">
        <v>196800</v>
      </c>
      <c r="J590" s="5">
        <v>429600</v>
      </c>
      <c r="K590" s="5">
        <v>17</v>
      </c>
      <c r="L590" s="4">
        <v>0</v>
      </c>
      <c r="M590" s="3">
        <f t="shared" si="27"/>
        <v>7303200</v>
      </c>
      <c r="N590" s="3">
        <f t="shared" si="28"/>
        <v>3345600</v>
      </c>
      <c r="O590" s="2">
        <f t="shared" si="29"/>
        <v>3957600</v>
      </c>
    </row>
    <row r="591" spans="1:15" x14ac:dyDescent="0.45">
      <c r="A591" s="6">
        <v>2850</v>
      </c>
      <c r="B591" s="7">
        <v>44157</v>
      </c>
      <c r="C591" s="6" t="s">
        <v>5</v>
      </c>
      <c r="D591" s="6" t="s">
        <v>100</v>
      </c>
      <c r="E591" s="6" t="s">
        <v>12</v>
      </c>
      <c r="F591" s="6" t="s">
        <v>17</v>
      </c>
      <c r="G591" s="6" t="s">
        <v>19</v>
      </c>
      <c r="H591" s="6" t="s">
        <v>18</v>
      </c>
      <c r="I591" s="5">
        <v>397584</v>
      </c>
      <c r="J591" s="5">
        <v>1200000</v>
      </c>
      <c r="K591" s="5">
        <v>17</v>
      </c>
      <c r="L591" s="4">
        <v>0</v>
      </c>
      <c r="M591" s="3">
        <f t="shared" si="27"/>
        <v>20400000</v>
      </c>
      <c r="N591" s="3">
        <f t="shared" si="28"/>
        <v>6758928</v>
      </c>
      <c r="O591" s="2">
        <f t="shared" si="29"/>
        <v>13641072</v>
      </c>
    </row>
    <row r="592" spans="1:15" x14ac:dyDescent="0.45">
      <c r="A592" s="6">
        <v>2851</v>
      </c>
      <c r="B592" s="7">
        <v>44158</v>
      </c>
      <c r="C592" s="6" t="s">
        <v>5</v>
      </c>
      <c r="D592" s="6" t="s">
        <v>96</v>
      </c>
      <c r="E592" s="6" t="s">
        <v>39</v>
      </c>
      <c r="F592" s="6" t="s">
        <v>38</v>
      </c>
      <c r="G592" s="6" t="s">
        <v>73</v>
      </c>
      <c r="H592" s="6" t="s">
        <v>30</v>
      </c>
      <c r="I592" s="5">
        <v>59640</v>
      </c>
      <c r="J592" s="5">
        <v>62116</v>
      </c>
      <c r="K592" s="5">
        <v>4</v>
      </c>
      <c r="L592" s="4">
        <v>0</v>
      </c>
      <c r="M592" s="3">
        <f t="shared" si="27"/>
        <v>248464</v>
      </c>
      <c r="N592" s="3">
        <f t="shared" si="28"/>
        <v>238560</v>
      </c>
      <c r="O592" s="2">
        <f t="shared" si="29"/>
        <v>9904</v>
      </c>
    </row>
    <row r="593" spans="1:15" x14ac:dyDescent="0.45">
      <c r="A593" s="6">
        <v>2852</v>
      </c>
      <c r="B593" s="7">
        <v>44159</v>
      </c>
      <c r="C593" s="6" t="s">
        <v>5</v>
      </c>
      <c r="D593" s="6" t="s">
        <v>51</v>
      </c>
      <c r="E593" s="6" t="s">
        <v>28</v>
      </c>
      <c r="F593" s="6" t="s">
        <v>27</v>
      </c>
      <c r="G593" s="6" t="s">
        <v>122</v>
      </c>
      <c r="H593" s="6" t="s">
        <v>21</v>
      </c>
      <c r="I593" s="5">
        <v>13188</v>
      </c>
      <c r="J593" s="5">
        <v>1910640</v>
      </c>
      <c r="K593" s="5">
        <v>1</v>
      </c>
      <c r="L593" s="4">
        <v>0</v>
      </c>
      <c r="M593" s="3">
        <f t="shared" si="27"/>
        <v>1910640</v>
      </c>
      <c r="N593" s="3">
        <f t="shared" si="28"/>
        <v>13188</v>
      </c>
      <c r="O593" s="2">
        <f t="shared" si="29"/>
        <v>1897452</v>
      </c>
    </row>
    <row r="594" spans="1:15" x14ac:dyDescent="0.45">
      <c r="A594" s="6">
        <v>2853</v>
      </c>
      <c r="B594" s="7">
        <v>44160</v>
      </c>
      <c r="C594" s="6" t="s">
        <v>5</v>
      </c>
      <c r="D594" s="6" t="s">
        <v>43</v>
      </c>
      <c r="E594" s="6" t="s">
        <v>12</v>
      </c>
      <c r="F594" s="6" t="s">
        <v>11</v>
      </c>
      <c r="G594" s="6" t="s">
        <v>44</v>
      </c>
      <c r="H594" s="6" t="s">
        <v>0</v>
      </c>
      <c r="I594" s="5">
        <v>148440</v>
      </c>
      <c r="J594" s="5">
        <v>322800</v>
      </c>
      <c r="K594" s="5">
        <v>14</v>
      </c>
      <c r="L594" s="4">
        <v>0</v>
      </c>
      <c r="M594" s="3">
        <f t="shared" si="27"/>
        <v>4519200</v>
      </c>
      <c r="N594" s="3">
        <f t="shared" si="28"/>
        <v>2078160</v>
      </c>
      <c r="O594" s="2">
        <f t="shared" si="29"/>
        <v>2441040</v>
      </c>
    </row>
    <row r="595" spans="1:15" x14ac:dyDescent="0.45">
      <c r="A595" s="6">
        <v>2854</v>
      </c>
      <c r="B595" s="7">
        <v>44161</v>
      </c>
      <c r="C595" s="6" t="s">
        <v>5</v>
      </c>
      <c r="D595" s="6" t="s">
        <v>98</v>
      </c>
      <c r="E595" s="6" t="s">
        <v>39</v>
      </c>
      <c r="F595" s="6" t="s">
        <v>38</v>
      </c>
      <c r="G595" s="6" t="s">
        <v>121</v>
      </c>
      <c r="H595" s="6" t="s">
        <v>30</v>
      </c>
      <c r="I595" s="5">
        <v>18204</v>
      </c>
      <c r="J595" s="5">
        <v>39588</v>
      </c>
      <c r="K595" s="5">
        <v>13</v>
      </c>
      <c r="L595" s="4">
        <v>0</v>
      </c>
      <c r="M595" s="3">
        <f t="shared" si="27"/>
        <v>514644</v>
      </c>
      <c r="N595" s="3">
        <f t="shared" si="28"/>
        <v>236652</v>
      </c>
      <c r="O595" s="2">
        <f t="shared" si="29"/>
        <v>277992</v>
      </c>
    </row>
    <row r="596" spans="1:15" x14ac:dyDescent="0.45">
      <c r="A596" s="6">
        <v>2855</v>
      </c>
      <c r="B596" s="7">
        <v>44161</v>
      </c>
      <c r="C596" s="6" t="s">
        <v>5</v>
      </c>
      <c r="D596" s="6" t="s">
        <v>35</v>
      </c>
      <c r="E596" s="6" t="s">
        <v>28</v>
      </c>
      <c r="F596" s="6" t="s">
        <v>27</v>
      </c>
      <c r="G596" s="6" t="s">
        <v>120</v>
      </c>
      <c r="H596" s="6" t="s">
        <v>45</v>
      </c>
      <c r="I596" s="5">
        <v>115020</v>
      </c>
      <c r="J596" s="5">
        <v>1910640</v>
      </c>
      <c r="K596" s="5">
        <v>13</v>
      </c>
      <c r="L596" s="4">
        <v>0</v>
      </c>
      <c r="M596" s="3">
        <f t="shared" si="27"/>
        <v>24838320</v>
      </c>
      <c r="N596" s="3">
        <f t="shared" si="28"/>
        <v>1495260</v>
      </c>
      <c r="O596" s="2">
        <f t="shared" si="29"/>
        <v>23343060</v>
      </c>
    </row>
    <row r="597" spans="1:15" x14ac:dyDescent="0.45">
      <c r="A597" s="6">
        <v>2856</v>
      </c>
      <c r="B597" s="7">
        <v>44162</v>
      </c>
      <c r="C597" s="6" t="s">
        <v>5</v>
      </c>
      <c r="D597" s="6" t="s">
        <v>23</v>
      </c>
      <c r="E597" s="6" t="s">
        <v>3</v>
      </c>
      <c r="F597" s="6" t="s">
        <v>2</v>
      </c>
      <c r="G597" s="6" t="s">
        <v>119</v>
      </c>
      <c r="H597" s="6" t="s">
        <v>21</v>
      </c>
      <c r="I597" s="5">
        <v>385728</v>
      </c>
      <c r="J597" s="5">
        <v>838800</v>
      </c>
      <c r="K597" s="5">
        <v>8</v>
      </c>
      <c r="L597" s="4">
        <v>0</v>
      </c>
      <c r="M597" s="3">
        <f t="shared" si="27"/>
        <v>6710400</v>
      </c>
      <c r="N597" s="3">
        <f t="shared" si="28"/>
        <v>3085824</v>
      </c>
      <c r="O597" s="2">
        <f t="shared" si="29"/>
        <v>3624576</v>
      </c>
    </row>
    <row r="598" spans="1:15" x14ac:dyDescent="0.45">
      <c r="A598" s="6">
        <v>2857</v>
      </c>
      <c r="B598" s="7">
        <v>44162</v>
      </c>
      <c r="C598" s="6" t="s">
        <v>5</v>
      </c>
      <c r="D598" s="6" t="s">
        <v>29</v>
      </c>
      <c r="E598" s="6" t="s">
        <v>39</v>
      </c>
      <c r="F598" s="6" t="s">
        <v>38</v>
      </c>
      <c r="G598" s="6" t="s">
        <v>62</v>
      </c>
      <c r="H598" s="6" t="s">
        <v>30</v>
      </c>
      <c r="I598" s="5">
        <v>196800</v>
      </c>
      <c r="J598" s="5">
        <v>205075</v>
      </c>
      <c r="K598" s="5">
        <v>2</v>
      </c>
      <c r="L598" s="4">
        <v>0</v>
      </c>
      <c r="M598" s="3">
        <f t="shared" si="27"/>
        <v>410150</v>
      </c>
      <c r="N598" s="3">
        <f t="shared" si="28"/>
        <v>393600</v>
      </c>
      <c r="O598" s="2">
        <f t="shared" si="29"/>
        <v>16550</v>
      </c>
    </row>
    <row r="599" spans="1:15" x14ac:dyDescent="0.45">
      <c r="A599" s="6">
        <v>2858</v>
      </c>
      <c r="B599" s="7">
        <v>44163</v>
      </c>
      <c r="C599" s="6" t="s">
        <v>5</v>
      </c>
      <c r="D599" s="6" t="s">
        <v>40</v>
      </c>
      <c r="E599" s="6" t="s">
        <v>28</v>
      </c>
      <c r="F599" s="6" t="s">
        <v>93</v>
      </c>
      <c r="G599" s="6" t="s">
        <v>113</v>
      </c>
      <c r="H599" s="6" t="s">
        <v>21</v>
      </c>
      <c r="I599" s="5">
        <v>60672</v>
      </c>
      <c r="J599" s="5">
        <v>131940</v>
      </c>
      <c r="K599" s="5">
        <v>1</v>
      </c>
      <c r="L599" s="4">
        <v>0</v>
      </c>
      <c r="M599" s="3">
        <f t="shared" si="27"/>
        <v>131940</v>
      </c>
      <c r="N599" s="3">
        <f t="shared" si="28"/>
        <v>60672</v>
      </c>
      <c r="O599" s="2">
        <f t="shared" si="29"/>
        <v>71268</v>
      </c>
    </row>
    <row r="600" spans="1:15" x14ac:dyDescent="0.45">
      <c r="A600" s="6">
        <v>2859</v>
      </c>
      <c r="B600" s="7">
        <v>44163</v>
      </c>
      <c r="C600" s="6" t="s">
        <v>5</v>
      </c>
      <c r="D600" s="6" t="s">
        <v>94</v>
      </c>
      <c r="E600" s="6" t="s">
        <v>39</v>
      </c>
      <c r="F600" s="6" t="s">
        <v>54</v>
      </c>
      <c r="G600" s="6" t="s">
        <v>118</v>
      </c>
      <c r="H600" s="6" t="s">
        <v>45</v>
      </c>
      <c r="I600" s="5">
        <v>18288</v>
      </c>
      <c r="J600" s="5">
        <v>215988</v>
      </c>
      <c r="K600" s="5">
        <v>4</v>
      </c>
      <c r="L600" s="4">
        <v>0</v>
      </c>
      <c r="M600" s="3">
        <f t="shared" si="27"/>
        <v>863952</v>
      </c>
      <c r="N600" s="3">
        <f t="shared" si="28"/>
        <v>73152</v>
      </c>
      <c r="O600" s="2">
        <f t="shared" si="29"/>
        <v>790800</v>
      </c>
    </row>
    <row r="601" spans="1:15" x14ac:dyDescent="0.45">
      <c r="A601" s="6">
        <v>2860</v>
      </c>
      <c r="B601" s="7">
        <v>44164</v>
      </c>
      <c r="C601" s="6" t="s">
        <v>5</v>
      </c>
      <c r="D601" s="6" t="s">
        <v>32</v>
      </c>
      <c r="E601" s="6" t="s">
        <v>3</v>
      </c>
      <c r="F601" s="6" t="s">
        <v>8</v>
      </c>
      <c r="G601" s="6" t="s">
        <v>117</v>
      </c>
      <c r="H601" s="6" t="s">
        <v>21</v>
      </c>
      <c r="I601" s="5">
        <v>397584</v>
      </c>
      <c r="J601" s="5">
        <v>1200000</v>
      </c>
      <c r="K601" s="5">
        <v>1</v>
      </c>
      <c r="L601" s="4">
        <v>0</v>
      </c>
      <c r="M601" s="3">
        <f t="shared" si="27"/>
        <v>1200000</v>
      </c>
      <c r="N601" s="3">
        <f t="shared" si="28"/>
        <v>397584</v>
      </c>
      <c r="O601" s="2">
        <f t="shared" si="29"/>
        <v>802416</v>
      </c>
    </row>
    <row r="602" spans="1:15" x14ac:dyDescent="0.45">
      <c r="A602" s="6">
        <v>2861</v>
      </c>
      <c r="B602" s="7">
        <v>44165</v>
      </c>
      <c r="C602" s="6" t="s">
        <v>5</v>
      </c>
      <c r="D602" s="6" t="s">
        <v>9</v>
      </c>
      <c r="E602" s="6" t="s">
        <v>3</v>
      </c>
      <c r="F602" s="6" t="s">
        <v>116</v>
      </c>
      <c r="G602" s="6" t="s">
        <v>115</v>
      </c>
      <c r="H602" s="6" t="s">
        <v>41</v>
      </c>
      <c r="I602" s="5">
        <v>59640</v>
      </c>
      <c r="J602" s="5">
        <v>180000</v>
      </c>
      <c r="K602" s="5">
        <v>6</v>
      </c>
      <c r="L602" s="4">
        <v>0</v>
      </c>
      <c r="M602" s="3">
        <f t="shared" si="27"/>
        <v>1080000</v>
      </c>
      <c r="N602" s="3">
        <f t="shared" si="28"/>
        <v>357840</v>
      </c>
      <c r="O602" s="2">
        <f t="shared" si="29"/>
        <v>722160</v>
      </c>
    </row>
    <row r="603" spans="1:15" x14ac:dyDescent="0.45">
      <c r="A603" s="6">
        <v>2862</v>
      </c>
      <c r="B603" s="7">
        <v>44165</v>
      </c>
      <c r="C603" s="6" t="s">
        <v>5</v>
      </c>
      <c r="D603" s="6" t="s">
        <v>114</v>
      </c>
      <c r="E603" s="6" t="s">
        <v>50</v>
      </c>
      <c r="F603" s="6" t="s">
        <v>49</v>
      </c>
      <c r="G603" s="6" t="s">
        <v>48</v>
      </c>
      <c r="H603" s="6" t="s">
        <v>0</v>
      </c>
      <c r="I603" s="5">
        <v>607020</v>
      </c>
      <c r="J603" s="5">
        <v>1319988</v>
      </c>
      <c r="K603" s="5">
        <v>17</v>
      </c>
      <c r="L603" s="4">
        <v>0</v>
      </c>
      <c r="M603" s="3">
        <f t="shared" si="27"/>
        <v>22439796</v>
      </c>
      <c r="N603" s="3">
        <f t="shared" si="28"/>
        <v>10319340</v>
      </c>
      <c r="O603" s="2">
        <f t="shared" si="29"/>
        <v>12120456</v>
      </c>
    </row>
    <row r="604" spans="1:15" x14ac:dyDescent="0.45">
      <c r="A604" s="6">
        <v>2863</v>
      </c>
      <c r="B604" s="7">
        <v>44165</v>
      </c>
      <c r="C604" s="6" t="s">
        <v>5</v>
      </c>
      <c r="D604" s="6" t="s">
        <v>13</v>
      </c>
      <c r="E604" s="6" t="s">
        <v>28</v>
      </c>
      <c r="F604" s="6" t="s">
        <v>93</v>
      </c>
      <c r="G604" s="6" t="s">
        <v>113</v>
      </c>
      <c r="H604" s="6" t="s">
        <v>0</v>
      </c>
      <c r="I604" s="5">
        <v>99396</v>
      </c>
      <c r="J604" s="5">
        <v>299988</v>
      </c>
      <c r="K604" s="5">
        <v>12</v>
      </c>
      <c r="L604" s="4">
        <v>0</v>
      </c>
      <c r="M604" s="3">
        <f t="shared" si="27"/>
        <v>3599856</v>
      </c>
      <c r="N604" s="3">
        <f t="shared" si="28"/>
        <v>1192752</v>
      </c>
      <c r="O604" s="2">
        <f t="shared" si="29"/>
        <v>2407104</v>
      </c>
    </row>
    <row r="605" spans="1:15" x14ac:dyDescent="0.45">
      <c r="A605" s="6">
        <v>2864</v>
      </c>
      <c r="B605" s="7">
        <v>44165</v>
      </c>
      <c r="C605" s="6" t="s">
        <v>5</v>
      </c>
      <c r="D605" s="6" t="s">
        <v>91</v>
      </c>
      <c r="E605" s="6" t="s">
        <v>39</v>
      </c>
      <c r="F605" s="6" t="s">
        <v>38</v>
      </c>
      <c r="G605" s="6" t="s">
        <v>112</v>
      </c>
      <c r="H605" s="6" t="s">
        <v>21</v>
      </c>
      <c r="I605" s="5">
        <v>12180</v>
      </c>
      <c r="J605" s="5">
        <v>23880</v>
      </c>
      <c r="K605" s="5">
        <v>16</v>
      </c>
      <c r="L605" s="4">
        <v>0</v>
      </c>
      <c r="M605" s="3">
        <f t="shared" si="27"/>
        <v>382080</v>
      </c>
      <c r="N605" s="3">
        <f t="shared" si="28"/>
        <v>194880</v>
      </c>
      <c r="O605" s="2">
        <f t="shared" si="29"/>
        <v>187200</v>
      </c>
    </row>
    <row r="606" spans="1:15" x14ac:dyDescent="0.45">
      <c r="A606" s="6">
        <v>2865</v>
      </c>
      <c r="B606" s="7">
        <v>44165</v>
      </c>
      <c r="C606" s="6" t="s">
        <v>5</v>
      </c>
      <c r="D606" s="6" t="s">
        <v>4</v>
      </c>
      <c r="E606" s="6" t="s">
        <v>39</v>
      </c>
      <c r="F606" s="6" t="s">
        <v>61</v>
      </c>
      <c r="G606" s="6" t="s">
        <v>111</v>
      </c>
      <c r="H606" s="6" t="s">
        <v>45</v>
      </c>
      <c r="I606" s="5">
        <v>15396</v>
      </c>
      <c r="J606" s="5">
        <v>33480</v>
      </c>
      <c r="K606" s="5">
        <v>3</v>
      </c>
      <c r="L606" s="4">
        <v>0</v>
      </c>
      <c r="M606" s="3">
        <f t="shared" si="27"/>
        <v>100440</v>
      </c>
      <c r="N606" s="3">
        <f t="shared" si="28"/>
        <v>46188</v>
      </c>
      <c r="O606" s="2">
        <f t="shared" si="29"/>
        <v>54252</v>
      </c>
    </row>
    <row r="607" spans="1:15" x14ac:dyDescent="0.45">
      <c r="A607" s="6">
        <v>2866</v>
      </c>
      <c r="B607" s="7">
        <v>44165</v>
      </c>
      <c r="C607" s="6" t="s">
        <v>5</v>
      </c>
      <c r="D607" s="6" t="s">
        <v>14</v>
      </c>
      <c r="E607" s="6" t="s">
        <v>12</v>
      </c>
      <c r="F607" s="6" t="s">
        <v>17</v>
      </c>
      <c r="G607" s="6" t="s">
        <v>19</v>
      </c>
      <c r="H607" s="6" t="s">
        <v>41</v>
      </c>
      <c r="I607" s="5">
        <v>148440</v>
      </c>
      <c r="J607" s="5">
        <v>322800</v>
      </c>
      <c r="K607" s="5">
        <v>18</v>
      </c>
      <c r="L607" s="4">
        <v>0</v>
      </c>
      <c r="M607" s="3">
        <f t="shared" si="27"/>
        <v>5810400</v>
      </c>
      <c r="N607" s="3">
        <f t="shared" si="28"/>
        <v>2671920</v>
      </c>
      <c r="O607" s="2">
        <f t="shared" si="29"/>
        <v>3138480</v>
      </c>
    </row>
    <row r="608" spans="1:15" x14ac:dyDescent="0.45">
      <c r="A608" s="6">
        <v>2867</v>
      </c>
      <c r="B608" s="7">
        <v>44165</v>
      </c>
      <c r="C608" s="6" t="s">
        <v>5</v>
      </c>
      <c r="D608" s="6" t="s">
        <v>85</v>
      </c>
      <c r="E608" s="6" t="s">
        <v>3</v>
      </c>
      <c r="F608" s="6" t="s">
        <v>8</v>
      </c>
      <c r="G608" s="6" t="s">
        <v>110</v>
      </c>
      <c r="H608" s="6" t="s">
        <v>52</v>
      </c>
      <c r="I608" s="5">
        <v>11004</v>
      </c>
      <c r="J608" s="5">
        <v>159588</v>
      </c>
      <c r="K608" s="5">
        <v>12</v>
      </c>
      <c r="L608" s="4">
        <v>0</v>
      </c>
      <c r="M608" s="3">
        <f t="shared" si="27"/>
        <v>1915056</v>
      </c>
      <c r="N608" s="3">
        <f t="shared" si="28"/>
        <v>132048</v>
      </c>
      <c r="O608" s="2">
        <f t="shared" si="29"/>
        <v>1783008</v>
      </c>
    </row>
    <row r="609" spans="1:15" x14ac:dyDescent="0.45">
      <c r="A609" s="6">
        <v>2868</v>
      </c>
      <c r="B609" s="7">
        <v>44166</v>
      </c>
      <c r="C609" s="6" t="s">
        <v>5</v>
      </c>
      <c r="D609" s="6" t="s">
        <v>109</v>
      </c>
      <c r="E609" s="6" t="s">
        <v>12</v>
      </c>
      <c r="F609" s="6" t="s">
        <v>11</v>
      </c>
      <c r="G609" s="6" t="s">
        <v>70</v>
      </c>
      <c r="H609" s="6" t="s">
        <v>0</v>
      </c>
      <c r="I609" s="5">
        <v>115020</v>
      </c>
      <c r="J609" s="5">
        <v>1910640</v>
      </c>
      <c r="K609" s="5">
        <v>7</v>
      </c>
      <c r="L609" s="4">
        <v>0</v>
      </c>
      <c r="M609" s="3">
        <f t="shared" si="27"/>
        <v>13374480</v>
      </c>
      <c r="N609" s="3">
        <f t="shared" si="28"/>
        <v>805140</v>
      </c>
      <c r="O609" s="2">
        <f t="shared" si="29"/>
        <v>12569340</v>
      </c>
    </row>
    <row r="610" spans="1:15" x14ac:dyDescent="0.45">
      <c r="A610" s="6">
        <v>2869</v>
      </c>
      <c r="B610" s="7">
        <v>44166</v>
      </c>
      <c r="C610" s="6" t="s">
        <v>5</v>
      </c>
      <c r="D610" s="6" t="s">
        <v>108</v>
      </c>
      <c r="E610" s="6" t="s">
        <v>39</v>
      </c>
      <c r="F610" s="6" t="s">
        <v>107</v>
      </c>
      <c r="G610" s="6" t="s">
        <v>106</v>
      </c>
      <c r="H610" s="6" t="s">
        <v>0</v>
      </c>
      <c r="I610" s="5">
        <v>196800</v>
      </c>
      <c r="J610" s="5">
        <v>204595</v>
      </c>
      <c r="K610" s="5">
        <v>1</v>
      </c>
      <c r="L610" s="4">
        <v>0</v>
      </c>
      <c r="M610" s="3">
        <f t="shared" si="27"/>
        <v>204595</v>
      </c>
      <c r="N610" s="3">
        <f t="shared" si="28"/>
        <v>196800</v>
      </c>
      <c r="O610" s="2">
        <f t="shared" si="29"/>
        <v>7795</v>
      </c>
    </row>
    <row r="611" spans="1:15" x14ac:dyDescent="0.45">
      <c r="A611" s="6">
        <v>2870</v>
      </c>
      <c r="B611" s="7">
        <v>44167</v>
      </c>
      <c r="C611" s="6" t="s">
        <v>5</v>
      </c>
      <c r="D611" s="6" t="s">
        <v>20</v>
      </c>
      <c r="E611" s="6" t="s">
        <v>39</v>
      </c>
      <c r="F611" s="6" t="s">
        <v>38</v>
      </c>
      <c r="G611" s="6" t="s">
        <v>76</v>
      </c>
      <c r="H611" s="6" t="s">
        <v>30</v>
      </c>
      <c r="I611" s="5">
        <v>250836</v>
      </c>
      <c r="J611" s="5">
        <v>441600</v>
      </c>
      <c r="K611" s="5">
        <v>3</v>
      </c>
      <c r="L611" s="4">
        <v>0</v>
      </c>
      <c r="M611" s="3">
        <f t="shared" si="27"/>
        <v>1324800</v>
      </c>
      <c r="N611" s="3">
        <f t="shared" si="28"/>
        <v>752508</v>
      </c>
      <c r="O611" s="2">
        <f t="shared" si="29"/>
        <v>572292</v>
      </c>
    </row>
    <row r="612" spans="1:15" x14ac:dyDescent="0.45">
      <c r="A612" s="6">
        <v>2871</v>
      </c>
      <c r="B612" s="7">
        <v>44167</v>
      </c>
      <c r="C612" s="6" t="s">
        <v>5</v>
      </c>
      <c r="D612" s="6" t="s">
        <v>105</v>
      </c>
      <c r="E612" s="6" t="s">
        <v>39</v>
      </c>
      <c r="F612" s="6" t="s">
        <v>38</v>
      </c>
      <c r="G612" s="6" t="s">
        <v>104</v>
      </c>
      <c r="H612" s="6" t="s">
        <v>0</v>
      </c>
      <c r="I612" s="5">
        <v>99396</v>
      </c>
      <c r="J612" s="5">
        <v>299988</v>
      </c>
      <c r="K612" s="5">
        <v>15</v>
      </c>
      <c r="L612" s="4">
        <v>0</v>
      </c>
      <c r="M612" s="3">
        <f t="shared" si="27"/>
        <v>4499820</v>
      </c>
      <c r="N612" s="3">
        <f t="shared" si="28"/>
        <v>1490940</v>
      </c>
      <c r="O612" s="2">
        <f t="shared" si="29"/>
        <v>3008880</v>
      </c>
    </row>
    <row r="613" spans="1:15" x14ac:dyDescent="0.45">
      <c r="A613" s="6">
        <v>2872</v>
      </c>
      <c r="B613" s="7">
        <v>44168</v>
      </c>
      <c r="C613" s="6" t="s">
        <v>5</v>
      </c>
      <c r="D613" s="6" t="s">
        <v>103</v>
      </c>
      <c r="E613" s="6" t="s">
        <v>39</v>
      </c>
      <c r="F613" s="6" t="s">
        <v>38</v>
      </c>
      <c r="G613" s="6" t="s">
        <v>102</v>
      </c>
      <c r="H613" s="6" t="s">
        <v>21</v>
      </c>
      <c r="I613" s="5">
        <v>148440</v>
      </c>
      <c r="J613" s="5">
        <v>322800</v>
      </c>
      <c r="K613" s="5">
        <v>13</v>
      </c>
      <c r="L613" s="4">
        <v>0</v>
      </c>
      <c r="M613" s="3">
        <f t="shared" si="27"/>
        <v>4196400</v>
      </c>
      <c r="N613" s="3">
        <f t="shared" si="28"/>
        <v>1929720</v>
      </c>
      <c r="O613" s="2">
        <f t="shared" si="29"/>
        <v>2266680</v>
      </c>
    </row>
    <row r="614" spans="1:15" x14ac:dyDescent="0.45">
      <c r="A614" s="6">
        <v>2873</v>
      </c>
      <c r="B614" s="7">
        <v>44169</v>
      </c>
      <c r="C614" s="6" t="s">
        <v>5</v>
      </c>
      <c r="D614" s="6" t="s">
        <v>65</v>
      </c>
      <c r="E614" s="6" t="s">
        <v>12</v>
      </c>
      <c r="F614" s="6" t="s">
        <v>34</v>
      </c>
      <c r="G614" s="6" t="s">
        <v>101</v>
      </c>
      <c r="H614" s="6" t="s">
        <v>21</v>
      </c>
      <c r="I614" s="5">
        <v>471120</v>
      </c>
      <c r="J614" s="5">
        <v>1421964</v>
      </c>
      <c r="K614" s="5">
        <v>4</v>
      </c>
      <c r="L614" s="4">
        <v>0</v>
      </c>
      <c r="M614" s="3">
        <f t="shared" si="27"/>
        <v>5687856</v>
      </c>
      <c r="N614" s="3">
        <f t="shared" si="28"/>
        <v>1884480</v>
      </c>
      <c r="O614" s="2">
        <f t="shared" si="29"/>
        <v>3803376</v>
      </c>
    </row>
    <row r="615" spans="1:15" x14ac:dyDescent="0.45">
      <c r="A615" s="6">
        <v>2874</v>
      </c>
      <c r="B615" s="7">
        <v>44170</v>
      </c>
      <c r="C615" s="6" t="s">
        <v>5</v>
      </c>
      <c r="D615" s="6" t="s">
        <v>100</v>
      </c>
      <c r="E615" s="6" t="s">
        <v>3</v>
      </c>
      <c r="F615" s="6" t="s">
        <v>2</v>
      </c>
      <c r="G615" s="6" t="s">
        <v>99</v>
      </c>
      <c r="H615" s="6" t="s">
        <v>15</v>
      </c>
      <c r="I615" s="5">
        <v>59628</v>
      </c>
      <c r="J615" s="5">
        <v>179988</v>
      </c>
      <c r="K615" s="5">
        <v>15</v>
      </c>
      <c r="L615" s="4">
        <v>0</v>
      </c>
      <c r="M615" s="3">
        <f t="shared" si="27"/>
        <v>2699820</v>
      </c>
      <c r="N615" s="3">
        <f t="shared" si="28"/>
        <v>894420</v>
      </c>
      <c r="O615" s="2">
        <f t="shared" si="29"/>
        <v>1805400</v>
      </c>
    </row>
    <row r="616" spans="1:15" x14ac:dyDescent="0.45">
      <c r="A616" s="6">
        <v>2875</v>
      </c>
      <c r="B616" s="7">
        <v>44171</v>
      </c>
      <c r="C616" s="6" t="s">
        <v>5</v>
      </c>
      <c r="D616" s="6" t="s">
        <v>98</v>
      </c>
      <c r="E616" s="6" t="s">
        <v>39</v>
      </c>
      <c r="F616" s="6" t="s">
        <v>38</v>
      </c>
      <c r="G616" s="6" t="s">
        <v>97</v>
      </c>
      <c r="H616" s="6" t="s">
        <v>18</v>
      </c>
      <c r="I616" s="5">
        <v>18204</v>
      </c>
      <c r="J616" s="5">
        <v>39588</v>
      </c>
      <c r="K616" s="5">
        <v>6</v>
      </c>
      <c r="L616" s="4">
        <v>0</v>
      </c>
      <c r="M616" s="3">
        <f t="shared" si="27"/>
        <v>237528</v>
      </c>
      <c r="N616" s="3">
        <f t="shared" si="28"/>
        <v>109224</v>
      </c>
      <c r="O616" s="2">
        <f t="shared" si="29"/>
        <v>128304</v>
      </c>
    </row>
    <row r="617" spans="1:15" x14ac:dyDescent="0.45">
      <c r="A617" s="6">
        <v>2876</v>
      </c>
      <c r="B617" s="7">
        <v>44171</v>
      </c>
      <c r="C617" s="6" t="s">
        <v>5</v>
      </c>
      <c r="D617" s="6" t="s">
        <v>96</v>
      </c>
      <c r="E617" s="6" t="s">
        <v>39</v>
      </c>
      <c r="F617" s="6" t="s">
        <v>38</v>
      </c>
      <c r="G617" s="6" t="s">
        <v>95</v>
      </c>
      <c r="H617" s="6" t="s">
        <v>30</v>
      </c>
      <c r="I617" s="5">
        <v>115020</v>
      </c>
      <c r="J617" s="5">
        <v>1910640</v>
      </c>
      <c r="K617" s="5">
        <v>1</v>
      </c>
      <c r="L617" s="4">
        <v>0</v>
      </c>
      <c r="M617" s="3">
        <f t="shared" si="27"/>
        <v>1910640</v>
      </c>
      <c r="N617" s="3">
        <f t="shared" si="28"/>
        <v>115020</v>
      </c>
      <c r="O617" s="2">
        <f t="shared" si="29"/>
        <v>1795620</v>
      </c>
    </row>
    <row r="618" spans="1:15" x14ac:dyDescent="0.45">
      <c r="A618" s="6">
        <v>2877</v>
      </c>
      <c r="B618" s="7">
        <v>44172</v>
      </c>
      <c r="C618" s="6" t="s">
        <v>5</v>
      </c>
      <c r="D618" s="6" t="s">
        <v>94</v>
      </c>
      <c r="E618" s="6" t="s">
        <v>28</v>
      </c>
      <c r="F618" s="6" t="s">
        <v>93</v>
      </c>
      <c r="G618" s="6" t="s">
        <v>92</v>
      </c>
      <c r="H618" s="6" t="s">
        <v>21</v>
      </c>
      <c r="I618" s="5">
        <v>385728</v>
      </c>
      <c r="J618" s="5">
        <v>838800</v>
      </c>
      <c r="K618" s="5">
        <v>1</v>
      </c>
      <c r="L618" s="4">
        <v>0</v>
      </c>
      <c r="M618" s="3">
        <f t="shared" si="27"/>
        <v>838800</v>
      </c>
      <c r="N618" s="3">
        <f t="shared" si="28"/>
        <v>385728</v>
      </c>
      <c r="O618" s="2">
        <f t="shared" si="29"/>
        <v>453072</v>
      </c>
    </row>
    <row r="619" spans="1:15" x14ac:dyDescent="0.45">
      <c r="A619" s="6">
        <v>2878</v>
      </c>
      <c r="B619" s="7">
        <v>44172</v>
      </c>
      <c r="C619" s="6" t="s">
        <v>5</v>
      </c>
      <c r="D619" s="6" t="s">
        <v>91</v>
      </c>
      <c r="E619" s="6" t="s">
        <v>39</v>
      </c>
      <c r="F619" s="6" t="s">
        <v>38</v>
      </c>
      <c r="G619" s="6" t="s">
        <v>90</v>
      </c>
      <c r="H619" s="6" t="s">
        <v>89</v>
      </c>
      <c r="I619" s="5">
        <v>110124</v>
      </c>
      <c r="J619" s="5">
        <v>456000</v>
      </c>
      <c r="K619" s="5">
        <v>8</v>
      </c>
      <c r="L619" s="4">
        <v>0</v>
      </c>
      <c r="M619" s="3">
        <f t="shared" si="27"/>
        <v>3648000</v>
      </c>
      <c r="N619" s="3">
        <f t="shared" si="28"/>
        <v>880992</v>
      </c>
      <c r="O619" s="2">
        <f t="shared" si="29"/>
        <v>2767008</v>
      </c>
    </row>
    <row r="620" spans="1:15" x14ac:dyDescent="0.45">
      <c r="A620" s="6">
        <v>2879</v>
      </c>
      <c r="B620" s="7">
        <v>44173</v>
      </c>
      <c r="C620" s="6" t="s">
        <v>5</v>
      </c>
      <c r="D620" s="6" t="s">
        <v>88</v>
      </c>
      <c r="E620" s="6" t="s">
        <v>39</v>
      </c>
      <c r="F620" s="6" t="s">
        <v>54</v>
      </c>
      <c r="G620" s="6" t="s">
        <v>87</v>
      </c>
      <c r="H620" s="6" t="s">
        <v>52</v>
      </c>
      <c r="I620" s="5">
        <v>397584</v>
      </c>
      <c r="J620" s="5">
        <v>403704</v>
      </c>
      <c r="K620" s="5">
        <v>7</v>
      </c>
      <c r="L620" s="4">
        <v>0</v>
      </c>
      <c r="M620" s="3">
        <f t="shared" si="27"/>
        <v>2825928</v>
      </c>
      <c r="N620" s="3">
        <f t="shared" si="28"/>
        <v>2783088</v>
      </c>
      <c r="O620" s="2">
        <f t="shared" si="29"/>
        <v>42840</v>
      </c>
    </row>
    <row r="621" spans="1:15" x14ac:dyDescent="0.45">
      <c r="A621" s="6">
        <v>2880</v>
      </c>
      <c r="B621" s="7">
        <v>44173</v>
      </c>
      <c r="C621" s="6" t="s">
        <v>5</v>
      </c>
      <c r="D621" s="6" t="s">
        <v>63</v>
      </c>
      <c r="E621" s="6" t="s">
        <v>39</v>
      </c>
      <c r="F621" s="6" t="s">
        <v>38</v>
      </c>
      <c r="G621" s="6" t="s">
        <v>86</v>
      </c>
      <c r="H621" s="6" t="s">
        <v>6</v>
      </c>
      <c r="I621" s="5">
        <v>13188</v>
      </c>
      <c r="J621" s="5">
        <v>1910640</v>
      </c>
      <c r="K621" s="5">
        <v>2</v>
      </c>
      <c r="L621" s="4">
        <v>0</v>
      </c>
      <c r="M621" s="3">
        <f t="shared" si="27"/>
        <v>3821280</v>
      </c>
      <c r="N621" s="3">
        <f t="shared" si="28"/>
        <v>26376</v>
      </c>
      <c r="O621" s="2">
        <f t="shared" si="29"/>
        <v>3794904</v>
      </c>
    </row>
    <row r="622" spans="1:15" x14ac:dyDescent="0.45">
      <c r="A622" s="6">
        <v>2881</v>
      </c>
      <c r="B622" s="7">
        <v>44173</v>
      </c>
      <c r="C622" s="6" t="s">
        <v>5</v>
      </c>
      <c r="D622" s="6" t="s">
        <v>85</v>
      </c>
      <c r="E622" s="6" t="s">
        <v>39</v>
      </c>
      <c r="F622" s="6" t="s">
        <v>38</v>
      </c>
      <c r="G622" s="6" t="s">
        <v>84</v>
      </c>
      <c r="H622" s="6" t="s">
        <v>0</v>
      </c>
      <c r="I622" s="5">
        <v>148440</v>
      </c>
      <c r="J622" s="5">
        <v>322800</v>
      </c>
      <c r="K622" s="5">
        <v>16</v>
      </c>
      <c r="L622" s="4">
        <v>0</v>
      </c>
      <c r="M622" s="3">
        <f t="shared" si="27"/>
        <v>5164800</v>
      </c>
      <c r="N622" s="3">
        <f t="shared" si="28"/>
        <v>2375040</v>
      </c>
      <c r="O622" s="2">
        <f t="shared" si="29"/>
        <v>2789760</v>
      </c>
    </row>
    <row r="623" spans="1:15" x14ac:dyDescent="0.45">
      <c r="A623" s="6">
        <v>2882</v>
      </c>
      <c r="B623" s="7">
        <v>44174</v>
      </c>
      <c r="C623" s="6" t="s">
        <v>5</v>
      </c>
      <c r="D623" s="6" t="s">
        <v>83</v>
      </c>
      <c r="E623" s="6" t="s">
        <v>39</v>
      </c>
      <c r="F623" s="6" t="s">
        <v>54</v>
      </c>
      <c r="G623" s="6" t="s">
        <v>82</v>
      </c>
      <c r="H623" s="6" t="s">
        <v>0</v>
      </c>
      <c r="I623" s="5">
        <v>628188</v>
      </c>
      <c r="J623" s="5">
        <v>629930</v>
      </c>
      <c r="K623" s="5">
        <v>2</v>
      </c>
      <c r="L623" s="4">
        <v>0</v>
      </c>
      <c r="M623" s="3">
        <f t="shared" si="27"/>
        <v>1259860</v>
      </c>
      <c r="N623" s="3">
        <f t="shared" si="28"/>
        <v>1256376</v>
      </c>
      <c r="O623" s="2">
        <f t="shared" si="29"/>
        <v>3484</v>
      </c>
    </row>
    <row r="624" spans="1:15" x14ac:dyDescent="0.45">
      <c r="A624" s="6">
        <v>2883</v>
      </c>
      <c r="B624" s="7">
        <v>44175</v>
      </c>
      <c r="C624" s="6" t="s">
        <v>5</v>
      </c>
      <c r="D624" s="6" t="s">
        <v>59</v>
      </c>
      <c r="E624" s="6" t="s">
        <v>81</v>
      </c>
      <c r="F624" s="6" t="s">
        <v>80</v>
      </c>
      <c r="G624" s="6" t="s">
        <v>79</v>
      </c>
      <c r="H624" s="6" t="s">
        <v>21</v>
      </c>
      <c r="I624" s="5">
        <v>196800</v>
      </c>
      <c r="J624" s="5">
        <v>429600</v>
      </c>
      <c r="K624" s="5">
        <v>14</v>
      </c>
      <c r="L624" s="4">
        <v>0</v>
      </c>
      <c r="M624" s="3">
        <f t="shared" si="27"/>
        <v>6014400</v>
      </c>
      <c r="N624" s="3">
        <f t="shared" si="28"/>
        <v>2755200</v>
      </c>
      <c r="O624" s="2">
        <f t="shared" si="29"/>
        <v>3259200</v>
      </c>
    </row>
    <row r="625" spans="1:15" x14ac:dyDescent="0.45">
      <c r="A625" s="6">
        <v>2884</v>
      </c>
      <c r="B625" s="7">
        <v>44176</v>
      </c>
      <c r="C625" s="6" t="s">
        <v>5</v>
      </c>
      <c r="D625" s="6" t="s">
        <v>56</v>
      </c>
      <c r="E625" s="6" t="s">
        <v>12</v>
      </c>
      <c r="F625" s="6" t="s">
        <v>11</v>
      </c>
      <c r="G625" s="6" t="s">
        <v>78</v>
      </c>
      <c r="H625" s="6" t="s">
        <v>6</v>
      </c>
      <c r="I625" s="5">
        <v>13800</v>
      </c>
      <c r="J625" s="5">
        <v>15192</v>
      </c>
      <c r="K625" s="5">
        <v>2</v>
      </c>
      <c r="L625" s="4">
        <v>0</v>
      </c>
      <c r="M625" s="3">
        <f t="shared" si="27"/>
        <v>30384</v>
      </c>
      <c r="N625" s="3">
        <f t="shared" si="28"/>
        <v>27600</v>
      </c>
      <c r="O625" s="2">
        <f t="shared" si="29"/>
        <v>2784</v>
      </c>
    </row>
    <row r="626" spans="1:15" x14ac:dyDescent="0.45">
      <c r="A626" s="6">
        <v>2885</v>
      </c>
      <c r="B626" s="7">
        <v>44177</v>
      </c>
      <c r="C626" s="6" t="s">
        <v>5</v>
      </c>
      <c r="D626" s="6" t="s">
        <v>77</v>
      </c>
      <c r="E626" s="6" t="s">
        <v>39</v>
      </c>
      <c r="F626" s="6" t="s">
        <v>38</v>
      </c>
      <c r="G626" s="6" t="s">
        <v>76</v>
      </c>
      <c r="H626" s="6" t="s">
        <v>0</v>
      </c>
      <c r="I626" s="5">
        <v>196800</v>
      </c>
      <c r="J626" s="5">
        <v>202995</v>
      </c>
      <c r="K626" s="5">
        <v>14</v>
      </c>
      <c r="L626" s="4">
        <v>0</v>
      </c>
      <c r="M626" s="3">
        <f t="shared" si="27"/>
        <v>2841930</v>
      </c>
      <c r="N626" s="3">
        <f t="shared" si="28"/>
        <v>2755200</v>
      </c>
      <c r="O626" s="2">
        <f t="shared" si="29"/>
        <v>86730</v>
      </c>
    </row>
    <row r="627" spans="1:15" x14ac:dyDescent="0.45">
      <c r="A627" s="6">
        <v>2886</v>
      </c>
      <c r="B627" s="7">
        <v>44178</v>
      </c>
      <c r="C627" s="6" t="s">
        <v>5</v>
      </c>
      <c r="D627" s="6" t="s">
        <v>25</v>
      </c>
      <c r="E627" s="6" t="s">
        <v>39</v>
      </c>
      <c r="F627" s="6" t="s">
        <v>54</v>
      </c>
      <c r="G627" s="6" t="s">
        <v>66</v>
      </c>
      <c r="H627" s="6" t="s">
        <v>0</v>
      </c>
      <c r="I627" s="5">
        <v>196800</v>
      </c>
      <c r="J627" s="5">
        <v>202102</v>
      </c>
      <c r="K627" s="5">
        <v>18</v>
      </c>
      <c r="L627" s="4">
        <v>0</v>
      </c>
      <c r="M627" s="3">
        <f t="shared" si="27"/>
        <v>3637836</v>
      </c>
      <c r="N627" s="3">
        <f t="shared" si="28"/>
        <v>3542400</v>
      </c>
      <c r="O627" s="2">
        <f t="shared" si="29"/>
        <v>95436</v>
      </c>
    </row>
    <row r="628" spans="1:15" x14ac:dyDescent="0.45">
      <c r="A628" s="6">
        <v>2887</v>
      </c>
      <c r="B628" s="7">
        <v>44179</v>
      </c>
      <c r="C628" s="6" t="s">
        <v>75</v>
      </c>
      <c r="D628" s="6" t="s">
        <v>74</v>
      </c>
      <c r="E628" s="6" t="s">
        <v>39</v>
      </c>
      <c r="F628" s="6" t="s">
        <v>38</v>
      </c>
      <c r="G628" s="6" t="s">
        <v>73</v>
      </c>
      <c r="H628" s="6" t="s">
        <v>21</v>
      </c>
      <c r="I628" s="5">
        <v>11004</v>
      </c>
      <c r="J628" s="5">
        <v>1910640</v>
      </c>
      <c r="K628" s="5">
        <v>13</v>
      </c>
      <c r="L628" s="4">
        <v>0</v>
      </c>
      <c r="M628" s="3">
        <f t="shared" si="27"/>
        <v>24838320</v>
      </c>
      <c r="N628" s="3">
        <f t="shared" si="28"/>
        <v>143052</v>
      </c>
      <c r="O628" s="2">
        <f t="shared" si="29"/>
        <v>24695268</v>
      </c>
    </row>
    <row r="629" spans="1:15" x14ac:dyDescent="0.45">
      <c r="A629" s="6">
        <v>2888</v>
      </c>
      <c r="B629" s="7">
        <v>44180</v>
      </c>
      <c r="C629" s="6" t="s">
        <v>5</v>
      </c>
      <c r="D629" s="6" t="s">
        <v>72</v>
      </c>
      <c r="E629" s="6" t="s">
        <v>39</v>
      </c>
      <c r="F629" s="6" t="s">
        <v>38</v>
      </c>
      <c r="G629" s="6" t="s">
        <v>71</v>
      </c>
      <c r="H629" s="6" t="s">
        <v>0</v>
      </c>
      <c r="I629" s="5">
        <v>148440</v>
      </c>
      <c r="J629" s="5">
        <v>322800</v>
      </c>
      <c r="K629" s="5">
        <v>18</v>
      </c>
      <c r="L629" s="4">
        <v>0</v>
      </c>
      <c r="M629" s="3">
        <f t="shared" si="27"/>
        <v>5810400</v>
      </c>
      <c r="N629" s="3">
        <f t="shared" si="28"/>
        <v>2671920</v>
      </c>
      <c r="O629" s="2">
        <f t="shared" si="29"/>
        <v>3138480</v>
      </c>
    </row>
    <row r="630" spans="1:15" x14ac:dyDescent="0.45">
      <c r="A630" s="6">
        <v>2889</v>
      </c>
      <c r="B630" s="7">
        <v>44181</v>
      </c>
      <c r="C630" s="6" t="s">
        <v>5</v>
      </c>
      <c r="D630" s="6" t="s">
        <v>35</v>
      </c>
      <c r="E630" s="6" t="s">
        <v>12</v>
      </c>
      <c r="F630" s="6" t="s">
        <v>11</v>
      </c>
      <c r="G630" s="6" t="s">
        <v>70</v>
      </c>
      <c r="H630" s="6" t="s">
        <v>45</v>
      </c>
      <c r="I630" s="5">
        <v>142380</v>
      </c>
      <c r="J630" s="5">
        <v>309600</v>
      </c>
      <c r="K630" s="5">
        <v>10</v>
      </c>
      <c r="L630" s="4">
        <v>0</v>
      </c>
      <c r="M630" s="3">
        <f t="shared" si="27"/>
        <v>3096000</v>
      </c>
      <c r="N630" s="3">
        <f t="shared" si="28"/>
        <v>1423800</v>
      </c>
      <c r="O630" s="2">
        <f t="shared" si="29"/>
        <v>1672200</v>
      </c>
    </row>
    <row r="631" spans="1:15" x14ac:dyDescent="0.45">
      <c r="A631" s="6">
        <v>2890</v>
      </c>
      <c r="B631" s="7">
        <v>44182</v>
      </c>
      <c r="C631" s="6" t="s">
        <v>5</v>
      </c>
      <c r="D631" s="6" t="s">
        <v>56</v>
      </c>
      <c r="E631" s="6" t="s">
        <v>12</v>
      </c>
      <c r="F631" s="6" t="s">
        <v>34</v>
      </c>
      <c r="G631" s="6" t="s">
        <v>69</v>
      </c>
      <c r="H631" s="6" t="s">
        <v>30</v>
      </c>
      <c r="I631" s="5">
        <v>196800</v>
      </c>
      <c r="J631" s="5">
        <v>429600</v>
      </c>
      <c r="K631" s="5">
        <v>1</v>
      </c>
      <c r="L631" s="4">
        <v>0</v>
      </c>
      <c r="M631" s="3">
        <f t="shared" si="27"/>
        <v>429600</v>
      </c>
      <c r="N631" s="3">
        <f t="shared" si="28"/>
        <v>196800</v>
      </c>
      <c r="O631" s="2">
        <f t="shared" si="29"/>
        <v>232800</v>
      </c>
    </row>
    <row r="632" spans="1:15" x14ac:dyDescent="0.45">
      <c r="A632" s="6">
        <v>2891</v>
      </c>
      <c r="B632" s="7">
        <v>44183</v>
      </c>
      <c r="C632" s="6" t="s">
        <v>5</v>
      </c>
      <c r="D632" s="6" t="s">
        <v>51</v>
      </c>
      <c r="E632" s="6" t="s">
        <v>28</v>
      </c>
      <c r="F632" s="6" t="s">
        <v>27</v>
      </c>
      <c r="G632" s="6" t="s">
        <v>68</v>
      </c>
      <c r="H632" s="6" t="s">
        <v>0</v>
      </c>
      <c r="I632" s="5">
        <v>113124</v>
      </c>
      <c r="J632" s="5">
        <v>246000</v>
      </c>
      <c r="K632" s="5">
        <v>16</v>
      </c>
      <c r="L632" s="4">
        <v>0</v>
      </c>
      <c r="M632" s="3">
        <f t="shared" si="27"/>
        <v>3936000</v>
      </c>
      <c r="N632" s="3">
        <f t="shared" si="28"/>
        <v>1809984</v>
      </c>
      <c r="O632" s="2">
        <f t="shared" si="29"/>
        <v>2126016</v>
      </c>
    </row>
    <row r="633" spans="1:15" x14ac:dyDescent="0.45">
      <c r="A633" s="6">
        <v>2892</v>
      </c>
      <c r="B633" s="7">
        <v>44184</v>
      </c>
      <c r="C633" s="6" t="s">
        <v>5</v>
      </c>
      <c r="D633" s="6" t="s">
        <v>43</v>
      </c>
      <c r="E633" s="6" t="s">
        <v>3</v>
      </c>
      <c r="F633" s="6" t="s">
        <v>2</v>
      </c>
      <c r="G633" s="6" t="s">
        <v>67</v>
      </c>
      <c r="H633" s="6" t="s">
        <v>6</v>
      </c>
      <c r="I633" s="5">
        <v>397584</v>
      </c>
      <c r="J633" s="5">
        <v>400090</v>
      </c>
      <c r="K633" s="5">
        <v>16</v>
      </c>
      <c r="L633" s="4">
        <v>0</v>
      </c>
      <c r="M633" s="3">
        <f t="shared" si="27"/>
        <v>6401440</v>
      </c>
      <c r="N633" s="3">
        <f t="shared" si="28"/>
        <v>6361344</v>
      </c>
      <c r="O633" s="2">
        <f t="shared" si="29"/>
        <v>40096</v>
      </c>
    </row>
    <row r="634" spans="1:15" x14ac:dyDescent="0.45">
      <c r="A634" s="6">
        <v>2893</v>
      </c>
      <c r="B634" s="7">
        <v>44185</v>
      </c>
      <c r="C634" s="6" t="s">
        <v>5</v>
      </c>
      <c r="D634" s="6" t="s">
        <v>65</v>
      </c>
      <c r="E634" s="6" t="s">
        <v>39</v>
      </c>
      <c r="F634" s="6" t="s">
        <v>54</v>
      </c>
      <c r="G634" s="6" t="s">
        <v>66</v>
      </c>
      <c r="H634" s="6" t="s">
        <v>0</v>
      </c>
      <c r="I634" s="5">
        <v>397584</v>
      </c>
      <c r="J634" s="5">
        <v>599988</v>
      </c>
      <c r="K634" s="5">
        <v>13</v>
      </c>
      <c r="L634" s="4">
        <v>0</v>
      </c>
      <c r="M634" s="3">
        <f t="shared" si="27"/>
        <v>7799844</v>
      </c>
      <c r="N634" s="3">
        <f t="shared" si="28"/>
        <v>5168592</v>
      </c>
      <c r="O634" s="2">
        <f t="shared" si="29"/>
        <v>2631252</v>
      </c>
    </row>
    <row r="635" spans="1:15" x14ac:dyDescent="0.45">
      <c r="A635" s="6">
        <v>2894</v>
      </c>
      <c r="B635" s="7">
        <v>44186</v>
      </c>
      <c r="C635" s="6" t="s">
        <v>5</v>
      </c>
      <c r="D635" s="6" t="s">
        <v>65</v>
      </c>
      <c r="E635" s="6" t="s">
        <v>12</v>
      </c>
      <c r="F635" s="6" t="s">
        <v>34</v>
      </c>
      <c r="G635" s="6" t="s">
        <v>64</v>
      </c>
      <c r="H635" s="6" t="s">
        <v>6</v>
      </c>
      <c r="I635" s="5">
        <v>113124</v>
      </c>
      <c r="J635" s="5">
        <v>246000</v>
      </c>
      <c r="K635" s="5">
        <v>13</v>
      </c>
      <c r="L635" s="4">
        <v>0</v>
      </c>
      <c r="M635" s="3">
        <f t="shared" si="27"/>
        <v>3198000</v>
      </c>
      <c r="N635" s="3">
        <f t="shared" si="28"/>
        <v>1470612</v>
      </c>
      <c r="O635" s="2">
        <f t="shared" si="29"/>
        <v>1727388</v>
      </c>
    </row>
    <row r="636" spans="1:15" x14ac:dyDescent="0.45">
      <c r="A636" s="6">
        <v>2895</v>
      </c>
      <c r="B636" s="7">
        <v>44187</v>
      </c>
      <c r="C636" s="6" t="s">
        <v>5</v>
      </c>
      <c r="D636" s="6" t="s">
        <v>63</v>
      </c>
      <c r="E636" s="6" t="s">
        <v>39</v>
      </c>
      <c r="F636" s="6" t="s">
        <v>38</v>
      </c>
      <c r="G636" s="6" t="s">
        <v>62</v>
      </c>
      <c r="H636" s="6" t="s">
        <v>6</v>
      </c>
      <c r="I636" s="5">
        <v>59640</v>
      </c>
      <c r="J636" s="5">
        <v>69231</v>
      </c>
      <c r="K636" s="5">
        <v>5</v>
      </c>
      <c r="L636" s="4">
        <v>0</v>
      </c>
      <c r="M636" s="3">
        <f t="shared" si="27"/>
        <v>346155</v>
      </c>
      <c r="N636" s="3">
        <f t="shared" si="28"/>
        <v>298200</v>
      </c>
      <c r="O636" s="2">
        <f t="shared" si="29"/>
        <v>47955</v>
      </c>
    </row>
    <row r="637" spans="1:15" x14ac:dyDescent="0.45">
      <c r="A637" s="6">
        <v>2896</v>
      </c>
      <c r="B637" s="7">
        <v>44186</v>
      </c>
      <c r="C637" s="6" t="s">
        <v>5</v>
      </c>
      <c r="D637" s="6" t="s">
        <v>25</v>
      </c>
      <c r="E637" s="6" t="s">
        <v>39</v>
      </c>
      <c r="F637" s="6" t="s">
        <v>61</v>
      </c>
      <c r="G637" s="6" t="s">
        <v>60</v>
      </c>
      <c r="H637" s="6" t="s">
        <v>45</v>
      </c>
      <c r="I637" s="5">
        <v>16500</v>
      </c>
      <c r="J637" s="5">
        <v>35880</v>
      </c>
      <c r="K637" s="5">
        <v>16</v>
      </c>
      <c r="L637" s="4">
        <v>0</v>
      </c>
      <c r="M637" s="3">
        <f t="shared" si="27"/>
        <v>574080</v>
      </c>
      <c r="N637" s="3">
        <f t="shared" si="28"/>
        <v>264000</v>
      </c>
      <c r="O637" s="2">
        <f t="shared" si="29"/>
        <v>310080</v>
      </c>
    </row>
    <row r="638" spans="1:15" x14ac:dyDescent="0.45">
      <c r="A638" s="6">
        <v>2897</v>
      </c>
      <c r="B638" s="7">
        <v>44188</v>
      </c>
      <c r="C638" s="6" t="s">
        <v>5</v>
      </c>
      <c r="D638" s="6" t="s">
        <v>59</v>
      </c>
      <c r="E638" s="6" t="s">
        <v>28</v>
      </c>
      <c r="F638" s="6" t="s">
        <v>27</v>
      </c>
      <c r="G638" s="6" t="s">
        <v>26</v>
      </c>
      <c r="H638" s="6" t="s">
        <v>41</v>
      </c>
      <c r="I638" s="5">
        <v>15396</v>
      </c>
      <c r="J638" s="5">
        <v>33480</v>
      </c>
      <c r="K638" s="5">
        <v>3</v>
      </c>
      <c r="L638" s="4">
        <v>0</v>
      </c>
      <c r="M638" s="3">
        <f t="shared" si="27"/>
        <v>100440</v>
      </c>
      <c r="N638" s="3">
        <f t="shared" si="28"/>
        <v>46188</v>
      </c>
      <c r="O638" s="2">
        <f t="shared" si="29"/>
        <v>54252</v>
      </c>
    </row>
    <row r="639" spans="1:15" x14ac:dyDescent="0.45">
      <c r="A639" s="6">
        <v>2898</v>
      </c>
      <c r="B639" s="7">
        <v>44188</v>
      </c>
      <c r="C639" s="6" t="s">
        <v>5</v>
      </c>
      <c r="D639" s="6" t="s">
        <v>35</v>
      </c>
      <c r="E639" s="6" t="s">
        <v>28</v>
      </c>
      <c r="F639" s="6" t="s">
        <v>58</v>
      </c>
      <c r="G639" s="6" t="s">
        <v>57</v>
      </c>
      <c r="H639" s="6" t="s">
        <v>0</v>
      </c>
      <c r="I639" s="5">
        <v>148440</v>
      </c>
      <c r="J639" s="5">
        <v>322800</v>
      </c>
      <c r="K639" s="5">
        <v>7</v>
      </c>
      <c r="L639" s="4">
        <v>0</v>
      </c>
      <c r="M639" s="3">
        <f t="shared" si="27"/>
        <v>2259600</v>
      </c>
      <c r="N639" s="3">
        <f t="shared" si="28"/>
        <v>1039080</v>
      </c>
      <c r="O639" s="2">
        <f t="shared" si="29"/>
        <v>1220520</v>
      </c>
    </row>
    <row r="640" spans="1:15" x14ac:dyDescent="0.45">
      <c r="A640" s="6">
        <v>2899</v>
      </c>
      <c r="B640" s="7">
        <v>44188</v>
      </c>
      <c r="C640" s="6" t="s">
        <v>5</v>
      </c>
      <c r="D640" s="6" t="s">
        <v>56</v>
      </c>
      <c r="E640" s="6" t="s">
        <v>12</v>
      </c>
      <c r="F640" s="6" t="s">
        <v>34</v>
      </c>
      <c r="G640" s="6" t="s">
        <v>55</v>
      </c>
      <c r="H640" s="6" t="s">
        <v>0</v>
      </c>
      <c r="I640" s="5">
        <v>196800</v>
      </c>
      <c r="J640" s="5">
        <v>203910</v>
      </c>
      <c r="K640" s="5">
        <v>10</v>
      </c>
      <c r="L640" s="4">
        <v>0</v>
      </c>
      <c r="M640" s="3">
        <f t="shared" si="27"/>
        <v>2039100</v>
      </c>
      <c r="N640" s="3">
        <f t="shared" si="28"/>
        <v>1968000</v>
      </c>
      <c r="O640" s="2">
        <f t="shared" si="29"/>
        <v>71100</v>
      </c>
    </row>
    <row r="641" spans="1:15" x14ac:dyDescent="0.45">
      <c r="A641" s="6">
        <v>2900</v>
      </c>
      <c r="B641" s="7">
        <v>44189</v>
      </c>
      <c r="C641" s="6" t="s">
        <v>5</v>
      </c>
      <c r="D641" s="6" t="s">
        <v>13</v>
      </c>
      <c r="E641" s="6" t="s">
        <v>39</v>
      </c>
      <c r="F641" s="6" t="s">
        <v>54</v>
      </c>
      <c r="G641" s="6" t="s">
        <v>53</v>
      </c>
      <c r="H641" s="6" t="s">
        <v>52</v>
      </c>
      <c r="I641" s="5">
        <v>148440</v>
      </c>
      <c r="J641" s="5">
        <v>322800</v>
      </c>
      <c r="K641" s="5">
        <v>14</v>
      </c>
      <c r="L641" s="4">
        <v>0</v>
      </c>
      <c r="M641" s="3">
        <f t="shared" si="27"/>
        <v>4519200</v>
      </c>
      <c r="N641" s="3">
        <f t="shared" si="28"/>
        <v>2078160</v>
      </c>
      <c r="O641" s="2">
        <f t="shared" si="29"/>
        <v>2441040</v>
      </c>
    </row>
    <row r="642" spans="1:15" x14ac:dyDescent="0.45">
      <c r="A642" s="6">
        <v>2901</v>
      </c>
      <c r="B642" s="7">
        <v>44190</v>
      </c>
      <c r="C642" s="6" t="s">
        <v>5</v>
      </c>
      <c r="D642" s="6" t="s">
        <v>51</v>
      </c>
      <c r="E642" s="6" t="s">
        <v>50</v>
      </c>
      <c r="F642" s="6" t="s">
        <v>49</v>
      </c>
      <c r="G642" s="6" t="s">
        <v>48</v>
      </c>
      <c r="H642" s="6" t="s">
        <v>21</v>
      </c>
      <c r="I642" s="5">
        <v>142380</v>
      </c>
      <c r="J642" s="5">
        <v>309600</v>
      </c>
      <c r="K642" s="5">
        <v>13</v>
      </c>
      <c r="L642" s="4">
        <v>0</v>
      </c>
      <c r="M642" s="3">
        <f t="shared" ref="M642:M659" si="30">J642*K642</f>
        <v>4024800</v>
      </c>
      <c r="N642" s="3">
        <f t="shared" ref="N642:N659" si="31">I642*K642</f>
        <v>1850940</v>
      </c>
      <c r="O642" s="2">
        <f t="shared" ref="O642:O659" si="32">M642-N642</f>
        <v>2173860</v>
      </c>
    </row>
    <row r="643" spans="1:15" x14ac:dyDescent="0.45">
      <c r="A643" s="6">
        <v>2902</v>
      </c>
      <c r="B643" s="7">
        <v>44192</v>
      </c>
      <c r="C643" s="6" t="s">
        <v>5</v>
      </c>
      <c r="D643" s="6" t="s">
        <v>20</v>
      </c>
      <c r="E643" s="6" t="s">
        <v>12</v>
      </c>
      <c r="F643" s="6" t="s">
        <v>34</v>
      </c>
      <c r="G643" s="6" t="s">
        <v>47</v>
      </c>
      <c r="H643" s="6" t="s">
        <v>6</v>
      </c>
      <c r="I643" s="5">
        <v>59640</v>
      </c>
      <c r="J643" s="5">
        <v>62111</v>
      </c>
      <c r="K643" s="5">
        <v>11</v>
      </c>
      <c r="L643" s="4">
        <v>0</v>
      </c>
      <c r="M643" s="3">
        <f t="shared" si="30"/>
        <v>683221</v>
      </c>
      <c r="N643" s="3">
        <f t="shared" si="31"/>
        <v>656040</v>
      </c>
      <c r="O643" s="2">
        <f t="shared" si="32"/>
        <v>27181</v>
      </c>
    </row>
    <row r="644" spans="1:15" x14ac:dyDescent="0.45">
      <c r="A644" s="6">
        <v>2903</v>
      </c>
      <c r="B644" s="7">
        <v>44192</v>
      </c>
      <c r="C644" s="6" t="s">
        <v>5</v>
      </c>
      <c r="D644" s="6" t="s">
        <v>23</v>
      </c>
      <c r="E644" s="6" t="s">
        <v>12</v>
      </c>
      <c r="F644" s="6" t="s">
        <v>11</v>
      </c>
      <c r="G644" s="6" t="s">
        <v>46</v>
      </c>
      <c r="H644" s="6" t="s">
        <v>45</v>
      </c>
      <c r="I644" s="5">
        <v>516456</v>
      </c>
      <c r="J644" s="5">
        <v>1910640</v>
      </c>
      <c r="K644" s="5">
        <v>10</v>
      </c>
      <c r="L644" s="4">
        <v>0</v>
      </c>
      <c r="M644" s="3">
        <f t="shared" si="30"/>
        <v>19106400</v>
      </c>
      <c r="N644" s="3">
        <f t="shared" si="31"/>
        <v>5164560</v>
      </c>
      <c r="O644" s="2">
        <f t="shared" si="32"/>
        <v>13941840</v>
      </c>
    </row>
    <row r="645" spans="1:15" x14ac:dyDescent="0.45">
      <c r="A645" s="6">
        <v>2904</v>
      </c>
      <c r="B645" s="7">
        <v>44191</v>
      </c>
      <c r="C645" s="6" t="s">
        <v>5</v>
      </c>
      <c r="D645" s="6" t="s">
        <v>29</v>
      </c>
      <c r="E645" s="6" t="s">
        <v>12</v>
      </c>
      <c r="F645" s="6" t="s">
        <v>11</v>
      </c>
      <c r="G645" s="6" t="s">
        <v>44</v>
      </c>
      <c r="H645" s="6" t="s">
        <v>0</v>
      </c>
      <c r="I645" s="5">
        <v>110124</v>
      </c>
      <c r="J645" s="5">
        <v>456000</v>
      </c>
      <c r="K645" s="5">
        <v>8</v>
      </c>
      <c r="L645" s="4">
        <v>0</v>
      </c>
      <c r="M645" s="3">
        <f t="shared" si="30"/>
        <v>3648000</v>
      </c>
      <c r="N645" s="3">
        <f t="shared" si="31"/>
        <v>880992</v>
      </c>
      <c r="O645" s="2">
        <f t="shared" si="32"/>
        <v>2767008</v>
      </c>
    </row>
    <row r="646" spans="1:15" x14ac:dyDescent="0.45">
      <c r="A646" s="6">
        <v>2905</v>
      </c>
      <c r="B646" s="7">
        <v>44192</v>
      </c>
      <c r="C646" s="6" t="s">
        <v>5</v>
      </c>
      <c r="D646" s="6" t="s">
        <v>43</v>
      </c>
      <c r="E646" s="6" t="s">
        <v>3</v>
      </c>
      <c r="F646" s="6" t="s">
        <v>8</v>
      </c>
      <c r="G646" s="6" t="s">
        <v>42</v>
      </c>
      <c r="H646" s="6" t="s">
        <v>41</v>
      </c>
      <c r="I646" s="5">
        <v>113124</v>
      </c>
      <c r="J646" s="5">
        <v>246000</v>
      </c>
      <c r="K646" s="5">
        <v>17</v>
      </c>
      <c r="L646" s="4">
        <v>0</v>
      </c>
      <c r="M646" s="3">
        <f t="shared" si="30"/>
        <v>4182000</v>
      </c>
      <c r="N646" s="3">
        <f t="shared" si="31"/>
        <v>1923108</v>
      </c>
      <c r="O646" s="2">
        <f t="shared" si="32"/>
        <v>2258892</v>
      </c>
    </row>
    <row r="647" spans="1:15" x14ac:dyDescent="0.45">
      <c r="A647" s="6">
        <v>2906</v>
      </c>
      <c r="B647" s="7">
        <v>44192</v>
      </c>
      <c r="C647" s="6" t="s">
        <v>5</v>
      </c>
      <c r="D647" s="6" t="s">
        <v>40</v>
      </c>
      <c r="E647" s="6" t="s">
        <v>39</v>
      </c>
      <c r="F647" s="6" t="s">
        <v>38</v>
      </c>
      <c r="G647" s="6" t="s">
        <v>37</v>
      </c>
      <c r="H647" s="6" t="s">
        <v>21</v>
      </c>
      <c r="I647" s="5">
        <v>59640</v>
      </c>
      <c r="J647" s="5">
        <v>180000</v>
      </c>
      <c r="K647" s="5">
        <v>7</v>
      </c>
      <c r="L647" s="4">
        <v>0</v>
      </c>
      <c r="M647" s="3">
        <f t="shared" si="30"/>
        <v>1260000</v>
      </c>
      <c r="N647" s="3">
        <f t="shared" si="31"/>
        <v>417480</v>
      </c>
      <c r="O647" s="2">
        <f t="shared" si="32"/>
        <v>842520</v>
      </c>
    </row>
    <row r="648" spans="1:15" x14ac:dyDescent="0.45">
      <c r="A648" s="6">
        <v>2907</v>
      </c>
      <c r="B648" s="7">
        <v>44193</v>
      </c>
      <c r="C648" s="6" t="s">
        <v>5</v>
      </c>
      <c r="D648" s="6" t="s">
        <v>32</v>
      </c>
      <c r="E648" s="6" t="s">
        <v>12</v>
      </c>
      <c r="F648" s="6" t="s">
        <v>11</v>
      </c>
      <c r="G648" s="6" t="s">
        <v>36</v>
      </c>
      <c r="H648" s="6" t="s">
        <v>21</v>
      </c>
      <c r="I648" s="5">
        <v>196800</v>
      </c>
      <c r="J648" s="5">
        <v>205000</v>
      </c>
      <c r="K648" s="5">
        <v>11</v>
      </c>
      <c r="L648" s="4">
        <v>0</v>
      </c>
      <c r="M648" s="3">
        <f t="shared" si="30"/>
        <v>2255000</v>
      </c>
      <c r="N648" s="3">
        <f t="shared" si="31"/>
        <v>2164800</v>
      </c>
      <c r="O648" s="2">
        <f t="shared" si="32"/>
        <v>90200</v>
      </c>
    </row>
    <row r="649" spans="1:15" x14ac:dyDescent="0.45">
      <c r="A649" s="6">
        <v>2908</v>
      </c>
      <c r="B649" s="7">
        <v>44194</v>
      </c>
      <c r="C649" s="6" t="s">
        <v>5</v>
      </c>
      <c r="D649" s="6" t="s">
        <v>35</v>
      </c>
      <c r="E649" s="6" t="s">
        <v>12</v>
      </c>
      <c r="F649" s="6" t="s">
        <v>34</v>
      </c>
      <c r="G649" s="6" t="s">
        <v>33</v>
      </c>
      <c r="H649" s="6" t="s">
        <v>30</v>
      </c>
      <c r="I649" s="5">
        <v>397584</v>
      </c>
      <c r="J649" s="5">
        <v>399544</v>
      </c>
      <c r="K649" s="5">
        <v>3</v>
      </c>
      <c r="L649" s="4">
        <v>0</v>
      </c>
      <c r="M649" s="3">
        <f t="shared" si="30"/>
        <v>1198632</v>
      </c>
      <c r="N649" s="3">
        <f t="shared" si="31"/>
        <v>1192752</v>
      </c>
      <c r="O649" s="2">
        <f t="shared" si="32"/>
        <v>5880</v>
      </c>
    </row>
    <row r="650" spans="1:15" x14ac:dyDescent="0.45">
      <c r="A650" s="6">
        <v>2909</v>
      </c>
      <c r="B650" s="7">
        <v>44194</v>
      </c>
      <c r="C650" s="6" t="s">
        <v>5</v>
      </c>
      <c r="D650" s="6" t="s">
        <v>32</v>
      </c>
      <c r="E650" s="6" t="s">
        <v>12</v>
      </c>
      <c r="F650" s="6" t="s">
        <v>31</v>
      </c>
      <c r="G650" s="6" t="s">
        <v>19</v>
      </c>
      <c r="H650" s="6" t="s">
        <v>30</v>
      </c>
      <c r="I650" s="5">
        <v>13800</v>
      </c>
      <c r="J650" s="5">
        <v>15192</v>
      </c>
      <c r="K650" s="5">
        <v>6</v>
      </c>
      <c r="L650" s="4">
        <v>0</v>
      </c>
      <c r="M650" s="3">
        <f t="shared" si="30"/>
        <v>91152</v>
      </c>
      <c r="N650" s="3">
        <f t="shared" si="31"/>
        <v>82800</v>
      </c>
      <c r="O650" s="2">
        <f t="shared" si="32"/>
        <v>8352</v>
      </c>
    </row>
    <row r="651" spans="1:15" x14ac:dyDescent="0.45">
      <c r="A651" s="6">
        <v>2910</v>
      </c>
      <c r="B651" s="7">
        <v>44194</v>
      </c>
      <c r="C651" s="6" t="s">
        <v>5</v>
      </c>
      <c r="D651" s="6" t="s">
        <v>29</v>
      </c>
      <c r="E651" s="6" t="s">
        <v>28</v>
      </c>
      <c r="F651" s="6" t="s">
        <v>27</v>
      </c>
      <c r="G651" s="6" t="s">
        <v>26</v>
      </c>
      <c r="H651" s="6" t="s">
        <v>0</v>
      </c>
      <c r="I651" s="5">
        <v>250836</v>
      </c>
      <c r="J651" s="5">
        <v>441600</v>
      </c>
      <c r="K651" s="5">
        <v>1</v>
      </c>
      <c r="L651" s="4">
        <v>0</v>
      </c>
      <c r="M651" s="3">
        <f t="shared" si="30"/>
        <v>441600</v>
      </c>
      <c r="N651" s="3">
        <f t="shared" si="31"/>
        <v>250836</v>
      </c>
      <c r="O651" s="2">
        <f t="shared" si="32"/>
        <v>190764</v>
      </c>
    </row>
    <row r="652" spans="1:15" x14ac:dyDescent="0.45">
      <c r="A652" s="6">
        <v>2911</v>
      </c>
      <c r="B652" s="7">
        <v>44194</v>
      </c>
      <c r="C652" s="6" t="s">
        <v>5</v>
      </c>
      <c r="D652" s="6" t="s">
        <v>25</v>
      </c>
      <c r="E652" s="6" t="s">
        <v>3</v>
      </c>
      <c r="F652" s="6" t="s">
        <v>2</v>
      </c>
      <c r="G652" s="6" t="s">
        <v>24</v>
      </c>
      <c r="H652" s="6" t="s">
        <v>0</v>
      </c>
      <c r="I652" s="5">
        <v>148440</v>
      </c>
      <c r="J652" s="5">
        <v>322800</v>
      </c>
      <c r="K652" s="5">
        <v>17</v>
      </c>
      <c r="L652" s="4">
        <v>0</v>
      </c>
      <c r="M652" s="3">
        <f t="shared" si="30"/>
        <v>5487600</v>
      </c>
      <c r="N652" s="3">
        <f t="shared" si="31"/>
        <v>2523480</v>
      </c>
      <c r="O652" s="2">
        <f t="shared" si="32"/>
        <v>2964120</v>
      </c>
    </row>
    <row r="653" spans="1:15" x14ac:dyDescent="0.45">
      <c r="A653" s="6">
        <v>2912</v>
      </c>
      <c r="B653" s="7">
        <v>44194</v>
      </c>
      <c r="C653" s="6" t="s">
        <v>5</v>
      </c>
      <c r="D653" s="6" t="s">
        <v>23</v>
      </c>
      <c r="E653" s="6" t="s">
        <v>3</v>
      </c>
      <c r="F653" s="6" t="s">
        <v>2</v>
      </c>
      <c r="G653" s="6" t="s">
        <v>22</v>
      </c>
      <c r="H653" s="6" t="s">
        <v>21</v>
      </c>
      <c r="I653" s="5">
        <v>472368</v>
      </c>
      <c r="J653" s="5">
        <v>599988</v>
      </c>
      <c r="K653" s="5">
        <v>5</v>
      </c>
      <c r="L653" s="4">
        <v>0</v>
      </c>
      <c r="M653" s="3">
        <f t="shared" si="30"/>
        <v>2999940</v>
      </c>
      <c r="N653" s="3">
        <f t="shared" si="31"/>
        <v>2361840</v>
      </c>
      <c r="O653" s="2">
        <f t="shared" si="32"/>
        <v>638100</v>
      </c>
    </row>
    <row r="654" spans="1:15" x14ac:dyDescent="0.45">
      <c r="A654" s="6">
        <v>2913</v>
      </c>
      <c r="B654" s="7">
        <v>44195</v>
      </c>
      <c r="C654" s="6" t="s">
        <v>5</v>
      </c>
      <c r="D654" s="6" t="s">
        <v>20</v>
      </c>
      <c r="E654" s="6" t="s">
        <v>12</v>
      </c>
      <c r="F654" s="6" t="s">
        <v>17</v>
      </c>
      <c r="G654" s="6" t="s">
        <v>19</v>
      </c>
      <c r="H654" s="6" t="s">
        <v>18</v>
      </c>
      <c r="I654" s="5">
        <v>397584</v>
      </c>
      <c r="J654" s="5">
        <v>403769</v>
      </c>
      <c r="K654" s="5">
        <v>16</v>
      </c>
      <c r="L654" s="4">
        <v>0</v>
      </c>
      <c r="M654" s="3">
        <f t="shared" si="30"/>
        <v>6460304</v>
      </c>
      <c r="N654" s="3">
        <f t="shared" si="31"/>
        <v>6361344</v>
      </c>
      <c r="O654" s="2">
        <f t="shared" si="32"/>
        <v>98960</v>
      </c>
    </row>
    <row r="655" spans="1:15" x14ac:dyDescent="0.45">
      <c r="A655" s="6">
        <v>2914</v>
      </c>
      <c r="B655" s="7">
        <v>44195</v>
      </c>
      <c r="C655" s="6" t="s">
        <v>5</v>
      </c>
      <c r="D655" s="6" t="s">
        <v>9</v>
      </c>
      <c r="E655" s="6" t="s">
        <v>12</v>
      </c>
      <c r="F655" s="6" t="s">
        <v>17</v>
      </c>
      <c r="G655" s="6" t="s">
        <v>16</v>
      </c>
      <c r="H655" s="6" t="s">
        <v>15</v>
      </c>
      <c r="I655" s="5">
        <v>471120</v>
      </c>
      <c r="J655" s="5">
        <v>1421964</v>
      </c>
      <c r="K655" s="5">
        <v>4</v>
      </c>
      <c r="L655" s="4">
        <v>0</v>
      </c>
      <c r="M655" s="3">
        <f t="shared" si="30"/>
        <v>5687856</v>
      </c>
      <c r="N655" s="3">
        <f t="shared" si="31"/>
        <v>1884480</v>
      </c>
      <c r="O655" s="2">
        <f t="shared" si="32"/>
        <v>3803376</v>
      </c>
    </row>
    <row r="656" spans="1:15" x14ac:dyDescent="0.45">
      <c r="A656" s="6">
        <v>2915</v>
      </c>
      <c r="B656" s="7">
        <v>44195</v>
      </c>
      <c r="C656" s="6" t="s">
        <v>5</v>
      </c>
      <c r="D656" s="6" t="s">
        <v>14</v>
      </c>
      <c r="E656" s="6" t="s">
        <v>12</v>
      </c>
      <c r="F656" s="6" t="s">
        <v>11</v>
      </c>
      <c r="G656" s="6" t="s">
        <v>10</v>
      </c>
      <c r="H656" s="6" t="s">
        <v>0</v>
      </c>
      <c r="I656" s="5">
        <v>60672</v>
      </c>
      <c r="J656" s="5">
        <v>131940</v>
      </c>
      <c r="K656" s="5">
        <v>5</v>
      </c>
      <c r="L656" s="4">
        <v>0</v>
      </c>
      <c r="M656" s="3">
        <f t="shared" si="30"/>
        <v>659700</v>
      </c>
      <c r="N656" s="3">
        <f t="shared" si="31"/>
        <v>303360</v>
      </c>
      <c r="O656" s="2">
        <f t="shared" si="32"/>
        <v>356340</v>
      </c>
    </row>
    <row r="657" spans="1:15" x14ac:dyDescent="0.45">
      <c r="A657" s="6">
        <v>2916</v>
      </c>
      <c r="B657" s="7">
        <v>44195</v>
      </c>
      <c r="C657" s="6" t="s">
        <v>5</v>
      </c>
      <c r="D657" s="6" t="s">
        <v>13</v>
      </c>
      <c r="E657" s="6" t="s">
        <v>12</v>
      </c>
      <c r="F657" s="6" t="s">
        <v>11</v>
      </c>
      <c r="G657" s="6" t="s">
        <v>10</v>
      </c>
      <c r="H657" s="6" t="s">
        <v>0</v>
      </c>
      <c r="I657" s="5">
        <v>59628</v>
      </c>
      <c r="J657" s="5">
        <v>179988</v>
      </c>
      <c r="K657" s="5">
        <v>5</v>
      </c>
      <c r="L657" s="4">
        <v>0</v>
      </c>
      <c r="M657" s="3">
        <f t="shared" si="30"/>
        <v>899940</v>
      </c>
      <c r="N657" s="3">
        <f t="shared" si="31"/>
        <v>298140</v>
      </c>
      <c r="O657" s="2">
        <f t="shared" si="32"/>
        <v>601800</v>
      </c>
    </row>
    <row r="658" spans="1:15" x14ac:dyDescent="0.45">
      <c r="A658" s="6">
        <v>2917</v>
      </c>
      <c r="B658" s="7">
        <v>44195</v>
      </c>
      <c r="C658" s="6" t="s">
        <v>5</v>
      </c>
      <c r="D658" s="6" t="s">
        <v>9</v>
      </c>
      <c r="E658" s="6" t="s">
        <v>3</v>
      </c>
      <c r="F658" s="6" t="s">
        <v>8</v>
      </c>
      <c r="G658" s="6" t="s">
        <v>7</v>
      </c>
      <c r="H658" s="6" t="s">
        <v>6</v>
      </c>
      <c r="I658" s="5">
        <v>385728</v>
      </c>
      <c r="J658" s="5">
        <v>838800</v>
      </c>
      <c r="K658" s="5">
        <v>6</v>
      </c>
      <c r="L658" s="4">
        <v>0</v>
      </c>
      <c r="M658" s="3">
        <f t="shared" si="30"/>
        <v>5032800</v>
      </c>
      <c r="N658" s="3">
        <f t="shared" si="31"/>
        <v>2314368</v>
      </c>
      <c r="O658" s="2">
        <f t="shared" si="32"/>
        <v>2718432</v>
      </c>
    </row>
    <row r="659" spans="1:15" x14ac:dyDescent="0.45">
      <c r="A659" s="6">
        <v>2918</v>
      </c>
      <c r="B659" s="7">
        <v>44195</v>
      </c>
      <c r="C659" s="6" t="s">
        <v>5</v>
      </c>
      <c r="D659" s="6" t="s">
        <v>4</v>
      </c>
      <c r="E659" s="6" t="s">
        <v>3</v>
      </c>
      <c r="F659" s="6" t="s">
        <v>2</v>
      </c>
      <c r="G659" s="6" t="s">
        <v>1</v>
      </c>
      <c r="H659" s="6" t="s">
        <v>0</v>
      </c>
      <c r="I659" s="5">
        <v>12180</v>
      </c>
      <c r="J659" s="5">
        <v>23880</v>
      </c>
      <c r="K659" s="5">
        <v>9</v>
      </c>
      <c r="L659" s="4">
        <v>0</v>
      </c>
      <c r="M659" s="3">
        <f t="shared" si="30"/>
        <v>214920</v>
      </c>
      <c r="N659" s="3">
        <f t="shared" si="31"/>
        <v>109620</v>
      </c>
      <c r="O659" s="2">
        <f t="shared" si="32"/>
        <v>105300</v>
      </c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622B789E0610046AAA807EA5EBF2ADB" ma:contentTypeVersion="13" ma:contentTypeDescription="새 문서를 만듭니다." ma:contentTypeScope="" ma:versionID="6fad88e0c1b6ab4582be7dc9f3783f90">
  <xsd:schema xmlns:xsd="http://www.w3.org/2001/XMLSchema" xmlns:xs="http://www.w3.org/2001/XMLSchema" xmlns:p="http://schemas.microsoft.com/office/2006/metadata/properties" xmlns:ns3="9e640d9c-dc6c-4fcb-ba35-fa486fdea12c" xmlns:ns4="17f1e742-c332-4e6d-b27f-94fc625112ae" targetNamespace="http://schemas.microsoft.com/office/2006/metadata/properties" ma:root="true" ma:fieldsID="f672fa6c44af5d3bc8e902f40e40af0c" ns3:_="" ns4:_="">
    <xsd:import namespace="9e640d9c-dc6c-4fcb-ba35-fa486fdea12c"/>
    <xsd:import namespace="17f1e742-c332-4e6d-b27f-94fc625112a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640d9c-dc6c-4fcb-ba35-fa486fdea12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힌트 해시 공유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f1e742-c332-4e6d-b27f-94fc625112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B7A210-6AF9-4416-8731-1B37CDC8F6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640d9c-dc6c-4fcb-ba35-fa486fdea12c"/>
    <ds:schemaRef ds:uri="17f1e742-c332-4e6d-b27f-94fc625112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34FEB5-82A6-4E59-99EF-FD564E071867}">
  <ds:schemaRefs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17f1e742-c332-4e6d-b27f-94fc625112a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9e640d9c-dc6c-4fcb-ba35-fa486fdea12c"/>
  </ds:schemaRefs>
</ds:datastoreItem>
</file>

<file path=customXml/itemProps3.xml><?xml version="1.0" encoding="utf-8"?>
<ds:datastoreItem xmlns:ds="http://schemas.openxmlformats.org/officeDocument/2006/customXml" ds:itemID="{E47BC755-EE60-4CFE-B56F-6D6DA185ED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Hee Song</dc:creator>
  <cp:lastModifiedBy>YunHee Song</cp:lastModifiedBy>
  <dcterms:created xsi:type="dcterms:W3CDTF">2020-03-08T06:19:28Z</dcterms:created>
  <dcterms:modified xsi:type="dcterms:W3CDTF">2021-10-18T06:17:21Z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0x010100A622B789E0610046AAA807EA5EBF2ADB</vt:lpwstr>
  </property>
</Properties>
</file>