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b05-Docente\Desktop\"/>
    </mc:Choice>
  </mc:AlternateContent>
  <xr:revisionPtr revIDLastSave="0" documentId="13_ncr:1_{CD801176-3C4F-4BCA-8948-603EAD2EF4B3}" xr6:coauthVersionLast="47" xr6:coauthVersionMax="47" xr10:uidLastSave="{00000000-0000-0000-0000-000000000000}"/>
  <bookViews>
    <workbookView xWindow="-120" yWindow="-120" windowWidth="19440" windowHeight="11520" activeTab="2" xr2:uid="{C7EDD798-B125-4513-AEC9-107EB0468342}"/>
  </bookViews>
  <sheets>
    <sheet name="SUMA" sheetId="1" r:id="rId1"/>
    <sheet name="PROMEDIO" sheetId="2" r:id="rId2"/>
    <sheet name="CONTAR" sheetId="3" r:id="rId3"/>
    <sheet name="SI" sheetId="4" r:id="rId4"/>
    <sheet name="BUSCARV" sheetId="5" r:id="rId5"/>
    <sheet name="CONCATENAR" sheetId="6" r:id="rId6"/>
    <sheet name="FECH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B3" i="7"/>
  <c r="B2" i="7"/>
  <c r="E2" i="1"/>
  <c r="E3" i="6"/>
  <c r="H3" i="6" s="1"/>
  <c r="E4" i="6"/>
  <c r="H4" i="6" s="1"/>
  <c r="E2" i="6"/>
  <c r="F2" i="6" s="1"/>
  <c r="G2" i="6"/>
  <c r="E2" i="5"/>
  <c r="D2" i="4"/>
  <c r="D3" i="4"/>
  <c r="D4" i="4"/>
  <c r="D5" i="4"/>
  <c r="D6" i="4"/>
  <c r="D7" i="4"/>
  <c r="D8" i="4"/>
  <c r="B13" i="4"/>
  <c r="B14" i="4"/>
  <c r="B15" i="4"/>
  <c r="B12" i="4"/>
  <c r="C2" i="4"/>
  <c r="C3" i="4"/>
  <c r="C4" i="4"/>
  <c r="C5" i="4"/>
  <c r="C6" i="4"/>
  <c r="C7" i="4"/>
  <c r="C8" i="4"/>
  <c r="B3" i="4"/>
  <c r="B4" i="4"/>
  <c r="B5" i="4"/>
  <c r="B6" i="4"/>
  <c r="B7" i="4"/>
  <c r="B8" i="4"/>
  <c r="B2" i="4"/>
  <c r="C2" i="3"/>
  <c r="C2" i="2"/>
  <c r="C3" i="1"/>
  <c r="C2" i="1"/>
  <c r="F4" i="6" l="1"/>
  <c r="F3" i="6"/>
  <c r="G4" i="6"/>
  <c r="G3" i="6"/>
  <c r="H2" i="6"/>
</calcChain>
</file>

<file path=xl/sharedStrings.xml><?xml version="1.0" encoding="utf-8"?>
<sst xmlns="http://schemas.openxmlformats.org/spreadsheetml/2006/main" count="38" uniqueCount="35">
  <si>
    <t>PROMEDIO</t>
  </si>
  <si>
    <t>CONTAR</t>
  </si>
  <si>
    <t>CONTAR SIMPLE</t>
  </si>
  <si>
    <t>CONTAR.SI</t>
  </si>
  <si>
    <t>DATOS</t>
  </si>
  <si>
    <t>CONDICIONAL</t>
  </si>
  <si>
    <t>PRIMER SEMESTRE</t>
  </si>
  <si>
    <t>SEGUNDO SEMESTRE</t>
  </si>
  <si>
    <t>SI CON CALCULOS</t>
  </si>
  <si>
    <t>SI ANIDADO</t>
  </si>
  <si>
    <t>DATO 1</t>
  </si>
  <si>
    <t>DATO 2</t>
  </si>
  <si>
    <t>DATO 3</t>
  </si>
  <si>
    <t>Juan</t>
  </si>
  <si>
    <t>maria</t>
  </si>
  <si>
    <t>pablo</t>
  </si>
  <si>
    <t>pedro</t>
  </si>
  <si>
    <t>BUSCARV</t>
  </si>
  <si>
    <t>valor a buscar</t>
  </si>
  <si>
    <t>nombre</t>
  </si>
  <si>
    <t>apellido paterno</t>
  </si>
  <si>
    <t>apellido materno</t>
  </si>
  <si>
    <t>NOMBRE COMPLETO</t>
  </si>
  <si>
    <t>juan</t>
  </si>
  <si>
    <t>app4</t>
  </si>
  <si>
    <t>app5</t>
  </si>
  <si>
    <t>app6</t>
  </si>
  <si>
    <t>APP1</t>
  </si>
  <si>
    <t>APP2</t>
  </si>
  <si>
    <t>APP3</t>
  </si>
  <si>
    <t>MAYUSCULA</t>
  </si>
  <si>
    <t>MINUSCULA</t>
  </si>
  <si>
    <t>NOMBRE PROPIO</t>
  </si>
  <si>
    <t>SUMAR</t>
  </si>
  <si>
    <t>SUMAR 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</si>
</sst>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2" borderId="1" xfId="0" applyFill="1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92529</xdr:colOff>
      <xdr:row>1</xdr:row>
      <xdr:rowOff>114300</xdr:rowOff>
    </xdr:from>
    <xdr:to>
      <xdr:col>7</xdr:col>
      <xdr:colOff>669472</xdr:colOff>
      <xdr:row>2</xdr:row>
      <xdr:rowOff>185057</xdr:rowOff>
    </xdr:to>
    <xdr:sp macro="[0]!HelloWorl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E9FC0EE-80D2-4DA6-95E8-263A09346B02}"/>
            </a:ext>
          </a:extLst>
        </xdr:cNvPr>
        <xdr:cNvSpPr/>
      </xdr:nvSpPr>
      <xdr:spPr>
        <a:xfrm>
          <a:off x="4310743" y="304800"/>
          <a:ext cx="1338943" cy="2612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Mi primer macros</a:t>
          </a:r>
        </a:p>
      </xdr:txBody>
    </xdr:sp>
    <xdr:clientData/>
  </xdr:twoCellAnchor>
  <xdr:twoCellAnchor>
    <xdr:from>
      <xdr:col>6</xdr:col>
      <xdr:colOff>81643</xdr:colOff>
      <xdr:row>4</xdr:row>
      <xdr:rowOff>21771</xdr:rowOff>
    </xdr:from>
    <xdr:to>
      <xdr:col>7</xdr:col>
      <xdr:colOff>658586</xdr:colOff>
      <xdr:row>5</xdr:row>
      <xdr:rowOff>92528</xdr:rowOff>
    </xdr:to>
    <xdr:sp macro="[0]!ObtenerDa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3C425F9-0AA4-4055-9CBA-6290DE45615B}"/>
            </a:ext>
          </a:extLst>
        </xdr:cNvPr>
        <xdr:cNvSpPr/>
      </xdr:nvSpPr>
      <xdr:spPr>
        <a:xfrm>
          <a:off x="4299857" y="783771"/>
          <a:ext cx="1338943" cy="2612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Obtener dato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A099E-CE51-4D26-AA3B-E024235B4B96}">
  <sheetPr codeName="Hoja1"/>
  <dimension ref="A1:E13"/>
  <sheetViews>
    <sheetView zoomScale="205" zoomScaleNormal="205" workbookViewId="0">
      <selection activeCell="E2" sqref="E2"/>
    </sheetView>
  </sheetViews>
  <sheetFormatPr baseColWidth="10" defaultRowHeight="15" x14ac:dyDescent="0.25"/>
  <cols>
    <col min="2" max="2" width="5.5703125" customWidth="1"/>
    <col min="4" max="4" width="3.7109375" customWidth="1"/>
  </cols>
  <sheetData>
    <row r="1" spans="1:5" x14ac:dyDescent="0.25">
      <c r="A1" t="s">
        <v>4</v>
      </c>
      <c r="C1" t="s">
        <v>33</v>
      </c>
      <c r="E1" t="s">
        <v>34</v>
      </c>
    </row>
    <row r="2" spans="1:5" x14ac:dyDescent="0.25">
      <c r="A2">
        <v>1</v>
      </c>
      <c r="C2">
        <f>SUM(A2:A5)</f>
        <v>10</v>
      </c>
      <c r="E2">
        <f>SUMIF(A2:A11,"&gt;=5")</f>
        <v>45</v>
      </c>
    </row>
    <row r="3" spans="1:5" x14ac:dyDescent="0.25">
      <c r="A3">
        <v>2</v>
      </c>
      <c r="C3">
        <f>+SUM(A2:A5)</f>
        <v>10</v>
      </c>
    </row>
    <row r="4" spans="1:5" x14ac:dyDescent="0.25">
      <c r="A4">
        <v>3</v>
      </c>
    </row>
    <row r="5" spans="1:5" x14ac:dyDescent="0.25">
      <c r="A5">
        <v>4</v>
      </c>
    </row>
    <row r="6" spans="1:5" x14ac:dyDescent="0.25">
      <c r="A6">
        <v>5</v>
      </c>
    </row>
    <row r="7" spans="1:5" x14ac:dyDescent="0.25">
      <c r="A7">
        <v>6</v>
      </c>
    </row>
    <row r="8" spans="1:5" x14ac:dyDescent="0.25">
      <c r="A8">
        <v>7</v>
      </c>
    </row>
    <row r="9" spans="1:5" x14ac:dyDescent="0.25">
      <c r="A9">
        <v>8</v>
      </c>
    </row>
    <row r="10" spans="1:5" x14ac:dyDescent="0.25">
      <c r="A10">
        <v>9</v>
      </c>
    </row>
    <row r="11" spans="1:5" x14ac:dyDescent="0.25">
      <c r="A11">
        <v>10</v>
      </c>
    </row>
    <row r="12" spans="1:5" x14ac:dyDescent="0.25">
      <c r="A12">
        <v>11</v>
      </c>
    </row>
    <row r="13" spans="1:5" x14ac:dyDescent="0.25">
      <c r="A13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E5AC8-4CEC-4DCB-A983-62C7CC5F091A}">
  <sheetPr codeName="Hoja2"/>
  <dimension ref="A1:C5"/>
  <sheetViews>
    <sheetView zoomScale="220" zoomScaleNormal="220" workbookViewId="0">
      <selection activeCell="A2" sqref="A2:A5"/>
    </sheetView>
  </sheetViews>
  <sheetFormatPr baseColWidth="10" defaultRowHeight="15" x14ac:dyDescent="0.25"/>
  <sheetData>
    <row r="1" spans="1:3" x14ac:dyDescent="0.25">
      <c r="A1" t="s">
        <v>0</v>
      </c>
    </row>
    <row r="2" spans="1:3" x14ac:dyDescent="0.25">
      <c r="A2">
        <v>10</v>
      </c>
      <c r="C2">
        <f>AVERAGE(A2:A5)</f>
        <v>20.75</v>
      </c>
    </row>
    <row r="3" spans="1:3" x14ac:dyDescent="0.25">
      <c r="A3">
        <v>50</v>
      </c>
    </row>
    <row r="4" spans="1:3" x14ac:dyDescent="0.25">
      <c r="A4">
        <v>13</v>
      </c>
    </row>
    <row r="5" spans="1:3" x14ac:dyDescent="0.25">
      <c r="A5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94690-CEFE-450E-B0AE-E6B518822A72}">
  <sheetPr codeName="Hoja3"/>
  <dimension ref="A1:E6"/>
  <sheetViews>
    <sheetView tabSelected="1" zoomScale="250" zoomScaleNormal="250" workbookViewId="0">
      <selection activeCell="E2" sqref="E2"/>
    </sheetView>
  </sheetViews>
  <sheetFormatPr baseColWidth="10" defaultRowHeight="15" x14ac:dyDescent="0.25"/>
  <cols>
    <col min="3" max="3" width="15.140625" bestFit="1" customWidth="1"/>
    <col min="4" max="4" width="3.28515625" customWidth="1"/>
    <col min="5" max="5" width="13.28515625" customWidth="1"/>
  </cols>
  <sheetData>
    <row r="1" spans="1:5" x14ac:dyDescent="0.25">
      <c r="A1" t="s">
        <v>1</v>
      </c>
      <c r="C1" t="s">
        <v>2</v>
      </c>
      <c r="E1" t="s">
        <v>3</v>
      </c>
    </row>
    <row r="2" spans="1:5" x14ac:dyDescent="0.25">
      <c r="A2">
        <v>25</v>
      </c>
      <c r="C2">
        <f>+COUNT(A2:A6)</f>
        <v>5</v>
      </c>
      <c r="E2">
        <f>COUNTIF(A2:A6,"&gt;20")</f>
        <v>3</v>
      </c>
    </row>
    <row r="3" spans="1:5" x14ac:dyDescent="0.25">
      <c r="A3">
        <v>44</v>
      </c>
    </row>
    <row r="4" spans="1:5" x14ac:dyDescent="0.25">
      <c r="A4">
        <v>78</v>
      </c>
    </row>
    <row r="5" spans="1:5" x14ac:dyDescent="0.25">
      <c r="A5">
        <v>12</v>
      </c>
    </row>
    <row r="6" spans="1:5" x14ac:dyDescent="0.25">
      <c r="A6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3B900-C913-48DF-95C5-9B19CC896D54}">
  <sheetPr codeName="Hoja4"/>
  <dimension ref="A1:D15"/>
  <sheetViews>
    <sheetView zoomScale="205" zoomScaleNormal="205" workbookViewId="0">
      <selection activeCell="D3" sqref="D3"/>
    </sheetView>
  </sheetViews>
  <sheetFormatPr baseColWidth="10" defaultRowHeight="15" x14ac:dyDescent="0.25"/>
  <cols>
    <col min="2" max="2" width="13.5703125" bestFit="1" customWidth="1"/>
    <col min="3" max="3" width="16.5703125" bestFit="1" customWidth="1"/>
    <col min="4" max="4" width="19.85546875" customWidth="1"/>
  </cols>
  <sheetData>
    <row r="1" spans="1:4" x14ac:dyDescent="0.25">
      <c r="A1" t="s">
        <v>4</v>
      </c>
      <c r="B1" t="s">
        <v>5</v>
      </c>
      <c r="C1" t="s">
        <v>8</v>
      </c>
      <c r="D1" t="s">
        <v>9</v>
      </c>
    </row>
    <row r="2" spans="1:4" x14ac:dyDescent="0.25">
      <c r="A2">
        <v>10</v>
      </c>
      <c r="B2" t="str">
        <f>+IF(A2&gt;0,"positivo","negativo")</f>
        <v>positivo</v>
      </c>
      <c r="C2">
        <f>IF(A2&gt;0,A2*10,A2*-1)</f>
        <v>100</v>
      </c>
      <c r="D2" t="str">
        <f>+IF(A2&gt;0,IF(A2&lt;5,"entre 0 y 5","mayor a cero"),"NEGATIVO")</f>
        <v>mayor a cero</v>
      </c>
    </row>
    <row r="3" spans="1:4" x14ac:dyDescent="0.25">
      <c r="A3">
        <v>3</v>
      </c>
      <c r="B3" t="str">
        <f t="shared" ref="B3:B8" si="0">+IF(A3&gt;0,"positivo","negativo")</f>
        <v>positivo</v>
      </c>
      <c r="C3">
        <f t="shared" ref="C3:C8" si="1">IF(A3&gt;0,A3*10,A3*-1)</f>
        <v>30</v>
      </c>
      <c r="D3" t="str">
        <f t="shared" ref="D3:D8" si="2">+IF(A3&gt;0,IF(A3&lt;5,"entre 0 y 5","mayor a cero"),"NEGATIVO")</f>
        <v>entre 0 y 5</v>
      </c>
    </row>
    <row r="4" spans="1:4" x14ac:dyDescent="0.25">
      <c r="A4">
        <v>-7</v>
      </c>
      <c r="B4" t="str">
        <f t="shared" si="0"/>
        <v>negativo</v>
      </c>
      <c r="C4">
        <f t="shared" si="1"/>
        <v>7</v>
      </c>
      <c r="D4" t="str">
        <f t="shared" si="2"/>
        <v>NEGATIVO</v>
      </c>
    </row>
    <row r="5" spans="1:4" x14ac:dyDescent="0.25">
      <c r="A5">
        <v>-1</v>
      </c>
      <c r="B5" t="str">
        <f t="shared" si="0"/>
        <v>negativo</v>
      </c>
      <c r="C5">
        <f t="shared" si="1"/>
        <v>1</v>
      </c>
      <c r="D5" t="str">
        <f t="shared" si="2"/>
        <v>NEGATIVO</v>
      </c>
    </row>
    <row r="6" spans="1:4" x14ac:dyDescent="0.25">
      <c r="A6">
        <v>10</v>
      </c>
      <c r="B6" t="str">
        <f t="shared" si="0"/>
        <v>positivo</v>
      </c>
      <c r="C6">
        <f t="shared" si="1"/>
        <v>100</v>
      </c>
      <c r="D6" t="str">
        <f t="shared" si="2"/>
        <v>mayor a cero</v>
      </c>
    </row>
    <row r="7" spans="1:4" x14ac:dyDescent="0.25">
      <c r="A7">
        <v>4</v>
      </c>
      <c r="B7" t="str">
        <f t="shared" si="0"/>
        <v>positivo</v>
      </c>
      <c r="C7">
        <f t="shared" si="1"/>
        <v>40</v>
      </c>
      <c r="D7" t="str">
        <f t="shared" si="2"/>
        <v>entre 0 y 5</v>
      </c>
    </row>
    <row r="8" spans="1:4" x14ac:dyDescent="0.25">
      <c r="A8">
        <v>-7</v>
      </c>
      <c r="B8" t="str">
        <f t="shared" si="0"/>
        <v>negativo</v>
      </c>
      <c r="C8">
        <f t="shared" si="1"/>
        <v>7</v>
      </c>
      <c r="D8" t="str">
        <f t="shared" si="2"/>
        <v>NEGATIVO</v>
      </c>
    </row>
    <row r="10" spans="1:4" ht="30" x14ac:dyDescent="0.25">
      <c r="A10" s="3" t="s">
        <v>6</v>
      </c>
      <c r="B10" s="1">
        <v>45323</v>
      </c>
      <c r="C10" s="3" t="s">
        <v>7</v>
      </c>
      <c r="D10" s="1">
        <v>45505</v>
      </c>
    </row>
    <row r="12" spans="1:4" x14ac:dyDescent="0.25">
      <c r="A12" s="1">
        <v>45505</v>
      </c>
      <c r="B12" t="str">
        <f>+IF(A12=$D$10,"2/2024","1/2024")</f>
        <v>2/2024</v>
      </c>
    </row>
    <row r="13" spans="1:4" x14ac:dyDescent="0.25">
      <c r="A13" s="1">
        <v>45505</v>
      </c>
      <c r="B13" t="str">
        <f t="shared" ref="B13:B15" si="3">+IF(A13=$D$10,"2/2024","1/2024")</f>
        <v>2/2024</v>
      </c>
    </row>
    <row r="14" spans="1:4" x14ac:dyDescent="0.25">
      <c r="A14" s="1">
        <v>45323</v>
      </c>
      <c r="B14" t="str">
        <f t="shared" si="3"/>
        <v>1/2024</v>
      </c>
    </row>
    <row r="15" spans="1:4" x14ac:dyDescent="0.25">
      <c r="A15" s="1">
        <v>45505</v>
      </c>
      <c r="B15" t="str">
        <f t="shared" si="3"/>
        <v>2/2024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BC76C-3A86-4512-90D6-DC96C71C1081}">
  <sheetPr codeName="Hoja5"/>
  <dimension ref="A1:E9"/>
  <sheetViews>
    <sheetView zoomScale="130" zoomScaleNormal="130" workbookViewId="0">
      <selection activeCell="A8" sqref="A8:C10"/>
    </sheetView>
  </sheetViews>
  <sheetFormatPr baseColWidth="10" defaultRowHeight="15" x14ac:dyDescent="0.25"/>
  <cols>
    <col min="2" max="2" width="13" bestFit="1" customWidth="1"/>
    <col min="4" max="4" width="4.5703125" customWidth="1"/>
  </cols>
  <sheetData>
    <row r="1" spans="1:5" x14ac:dyDescent="0.25">
      <c r="A1" s="5" t="s">
        <v>10</v>
      </c>
      <c r="B1" s="5" t="s">
        <v>11</v>
      </c>
      <c r="C1" s="5" t="s">
        <v>12</v>
      </c>
      <c r="E1" t="s">
        <v>17</v>
      </c>
    </row>
    <row r="2" spans="1:5" x14ac:dyDescent="0.25">
      <c r="A2" s="4">
        <v>10</v>
      </c>
      <c r="B2" s="4" t="s">
        <v>13</v>
      </c>
      <c r="C2" s="4">
        <v>500</v>
      </c>
      <c r="E2" t="str">
        <f>+VLOOKUP(C9,A2:C5,2,FALSE)</f>
        <v>pedro</v>
      </c>
    </row>
    <row r="3" spans="1:5" x14ac:dyDescent="0.25">
      <c r="A3" s="4">
        <v>88</v>
      </c>
      <c r="B3" s="4" t="s">
        <v>14</v>
      </c>
      <c r="C3" s="4">
        <v>10000</v>
      </c>
    </row>
    <row r="4" spans="1:5" x14ac:dyDescent="0.25">
      <c r="A4" s="4">
        <v>4</v>
      </c>
      <c r="B4" s="4" t="s">
        <v>15</v>
      </c>
      <c r="C4" s="4">
        <v>300</v>
      </c>
    </row>
    <row r="5" spans="1:5" x14ac:dyDescent="0.25">
      <c r="A5" s="4">
        <v>3</v>
      </c>
      <c r="B5" s="4" t="s">
        <v>16</v>
      </c>
      <c r="C5" s="4">
        <v>900</v>
      </c>
    </row>
    <row r="9" spans="1:5" x14ac:dyDescent="0.25">
      <c r="B9" t="s">
        <v>18</v>
      </c>
      <c r="C9">
        <v>3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6757-1F52-409B-8E64-4970C98F9DB3}">
  <sheetPr codeName="Hoja6"/>
  <dimension ref="A1:H4"/>
  <sheetViews>
    <sheetView zoomScale="160" zoomScaleNormal="160" workbookViewId="0">
      <selection activeCell="F2" sqref="F2"/>
    </sheetView>
  </sheetViews>
  <sheetFormatPr baseColWidth="10" defaultRowHeight="15" x14ac:dyDescent="0.25"/>
  <cols>
    <col min="2" max="2" width="7.85546875" customWidth="1"/>
    <col min="3" max="3" width="9.7109375" customWidth="1"/>
    <col min="4" max="4" width="4.42578125" customWidth="1"/>
    <col min="5" max="5" width="16.7109375" customWidth="1"/>
    <col min="6" max="6" width="17.140625" bestFit="1" customWidth="1"/>
    <col min="7" max="7" width="15.7109375" bestFit="1" customWidth="1"/>
    <col min="8" max="8" width="18.140625" customWidth="1"/>
  </cols>
  <sheetData>
    <row r="1" spans="1:8" s="2" customFormat="1" ht="31.5" customHeight="1" x14ac:dyDescent="0.25">
      <c r="A1" s="2" t="s">
        <v>19</v>
      </c>
      <c r="B1" s="2" t="s">
        <v>20</v>
      </c>
      <c r="C1" s="2" t="s">
        <v>21</v>
      </c>
      <c r="E1" s="2" t="s">
        <v>22</v>
      </c>
      <c r="F1" s="2" t="s">
        <v>30</v>
      </c>
      <c r="G1" s="2" t="s">
        <v>31</v>
      </c>
      <c r="H1" s="2" t="s">
        <v>32</v>
      </c>
    </row>
    <row r="2" spans="1:8" x14ac:dyDescent="0.25">
      <c r="A2" t="s">
        <v>23</v>
      </c>
      <c r="B2" t="s">
        <v>27</v>
      </c>
      <c r="C2" t="s">
        <v>24</v>
      </c>
      <c r="E2" t="str">
        <f>+CONCATENATE(B2, " ", C2, " ", A2)</f>
        <v>APP1 app4 juan</v>
      </c>
      <c r="F2" t="str">
        <f>UPPER(E2)</f>
        <v>APP1 APP4 JUAN</v>
      </c>
      <c r="G2" t="str">
        <f>LOWER(E2)</f>
        <v>app1 app4 juan</v>
      </c>
      <c r="H2" t="str">
        <f>PROPER(E2)</f>
        <v>App1 App4 Juan</v>
      </c>
    </row>
    <row r="3" spans="1:8" x14ac:dyDescent="0.25">
      <c r="A3" t="s">
        <v>15</v>
      </c>
      <c r="B3" t="s">
        <v>28</v>
      </c>
      <c r="C3" t="s">
        <v>25</v>
      </c>
      <c r="E3" t="str">
        <f t="shared" ref="E3:E4" si="0">+CONCATENATE(B3, " ", C3, " ", A3)</f>
        <v>APP2 app5 pablo</v>
      </c>
      <c r="F3" t="str">
        <f t="shared" ref="F3:F4" si="1">UPPER(E3)</f>
        <v>APP2 APP5 PABLO</v>
      </c>
      <c r="G3" t="str">
        <f t="shared" ref="G3:G4" si="2">LOWER(E3)</f>
        <v>app2 app5 pablo</v>
      </c>
      <c r="H3" t="str">
        <f t="shared" ref="H3:H4" si="3">PROPER(E3)</f>
        <v>App2 App5 Pablo</v>
      </c>
    </row>
    <row r="4" spans="1:8" x14ac:dyDescent="0.25">
      <c r="A4" t="s">
        <v>16</v>
      </c>
      <c r="B4" t="s">
        <v>29</v>
      </c>
      <c r="C4" t="s">
        <v>26</v>
      </c>
      <c r="E4" t="str">
        <f t="shared" si="0"/>
        <v>APP3 app6 pedro</v>
      </c>
      <c r="F4" t="str">
        <f t="shared" si="1"/>
        <v>APP3 APP6 PEDRO</v>
      </c>
      <c r="G4" t="str">
        <f t="shared" si="2"/>
        <v>app3 app6 pedro</v>
      </c>
      <c r="H4" t="str">
        <f t="shared" si="3"/>
        <v>App3 App6 Pedro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84801-3A86-4C14-9FD5-9CA9263B631F}">
  <sheetPr codeName="Hoja7"/>
  <dimension ref="B2:B4"/>
  <sheetViews>
    <sheetView zoomScale="220" zoomScaleNormal="220" workbookViewId="0">
      <selection activeCell="B6" sqref="B6"/>
    </sheetView>
  </sheetViews>
  <sheetFormatPr baseColWidth="10" defaultRowHeight="15" x14ac:dyDescent="0.25"/>
  <cols>
    <col min="2" max="2" width="11.85546875" bestFit="1" customWidth="1"/>
  </cols>
  <sheetData>
    <row r="2" spans="2:2" x14ac:dyDescent="0.25">
      <c r="B2" s="1">
        <f ca="1">TODAY()</f>
        <v>45552</v>
      </c>
    </row>
    <row r="3" spans="2:2" x14ac:dyDescent="0.25">
      <c r="B3" s="1">
        <f>DATE(2024,9,16)</f>
        <v>45551</v>
      </c>
    </row>
    <row r="4" spans="2:2" x14ac:dyDescent="0.25">
      <c r="B4" s="1">
        <v>45551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SUMA</vt:lpstr>
      <vt:lpstr>PROMEDIO</vt:lpstr>
      <vt:lpstr>CONTAR</vt:lpstr>
      <vt:lpstr>SI</vt:lpstr>
      <vt:lpstr>BUSCARV</vt:lpstr>
      <vt:lpstr>CONCATENAR</vt:lpstr>
      <vt:lpstr>FECHA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Lab05-Docente</dc:creator>
  <cp:lastModifiedBy>Lab05-Docente</cp:lastModifiedBy>
  <dcterms:created xsi:type="dcterms:W3CDTF">2024-09-17T13:21:04Z</dcterms:created>
  <dcterms:modified xsi:type="dcterms:W3CDTF">2024-09-17T14:30:53Z</dcterms:modified>
</cp:coreProperties>
</file>